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1866d0ef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ثبت فعالیت‌ها" sheetId="1" r:id="R721b005409194ca1"/>
    <x:sheet xmlns:r="http://schemas.openxmlformats.org/officeDocument/2006/relationships" name="راهنما و خلاصه" sheetId="2" r:id="R0f52352f6b6d4d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sz val="11"/>
      <x:color rgb="FF142C42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C4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C42"/>
      </x:patternFill>
    </x:fill>
    <x:fill>
      <x:patternFill patternType="solid">
        <x:fgColor rgb="FFF5F0E5"/>
      </x:patternFill>
    </x:fill>
    <x:fill>
      <x:patternFill patternType="solid">
        <x:fgColor rgb="FFEAF0F5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</x:cellXfs>
  <x:cellStyles count="1">
    <x:cellStyle name="Normal" xfId="0"/>
  </x:cellStyles>
  <x:dxfs count="4">
    <x:dxf>
      <x:fill>
        <x:patternFill patternType="solid">
          <x:bgColor rgb="FFFCE8E6"/>
        </x:patternFill>
      </x:fill>
    </x:dxf>
    <x:dxf>
      <x:fill>
        <x:patternFill patternType="solid">
          <x:bgColor rgb="FFF9EBCB"/>
        </x:patternFill>
      </x:fill>
    </x:dxf>
    <x:dxf>
      <x:fill>
        <x:patternFill patternType="solid">
          <x:bgColor rgb="FFE3EDF7"/>
        </x:patternFill>
      </x:fill>
    </x:dxf>
    <x:dxf>
      <x:fill>
        <x:patternFill patternType="solid">
          <x:bgColor rgb="FFEC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6d92d90ae4f5d" /><Relationship Type="http://schemas.openxmlformats.org/officeDocument/2006/relationships/theme" Target="/xl/theme/theme1.xml" Id="R23b5ac50d3634039" /><Relationship Type="http://schemas.openxmlformats.org/officeDocument/2006/relationships/sharedStrings" Target="/xl/sharedStrings.xml" Id="R0a252d7b9e70443a" /><Relationship Type="http://schemas.openxmlformats.org/officeDocument/2006/relationships/worksheet" Target="/xl/worksheets/sheet1.xml" Id="R721b005409194ca1" /><Relationship Type="http://schemas.openxmlformats.org/officeDocument/2006/relationships/worksheet" Target="/xl/worksheets/sheet2.xml" Id="R0f52352f6b6d4d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7" hidden="0" customWidth="1"/>
    <x:col min="5" max="5" width="23" hidden="0" customWidth="1"/>
    <x:col min="6" max="6" width="21" hidden="0" customWidth="1"/>
    <x:col min="7" max="7" width="18" hidden="0" customWidth="1"/>
    <x:col min="8" max="8" width="20" hidden="0" customWidth="1"/>
    <x:col min="9" max="9" width="32" hidden="0" customWidth="1"/>
  </x:cols>
  <x:sheetData>
    <x:row r="1" ht="38" customHeight="1">
      <x:c r="A1" s="4" t="str">
        <x:v>ماتریس آیزنهاور | ابزار اولویت‌بندی کارها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10" t="str">
        <x:v>خانه‌های اهمیت و فوریت را از فهرست انتخاب کنید؛ ربع ماتریس و اقدام پیشنهادی خودکار تعیین می‌شود.</x:v>
      </x:c>
      <x:c r="B2" s="10"/>
      <x:c r="C2" s="10"/>
      <x:c r="D2" s="10"/>
      <x:c r="E2" s="10"/>
      <x:c r="F2" s="10"/>
      <x:c r="G2" s="10"/>
      <x:c r="H2" s="10"/>
      <x:c r="I2" s="10"/>
    </x:row>
    <x:row r="4" ht="30" customHeight="1">
      <x:c r="A4" s="15" t="str">
        <x:v>فعالیت</x:v>
      </x:c>
      <x:c r="B4" s="15" t="str">
        <x:v>اهمیت</x:v>
      </x:c>
      <x:c r="C4" s="15" t="str">
        <x:v>فوریت</x:v>
      </x:c>
      <x:c r="D4" s="15" t="str">
        <x:v>ربع ماتریس</x:v>
      </x:c>
      <x:c r="E4" s="15" t="str">
        <x:v>اقدام پیشنهادی</x:v>
      </x:c>
      <x:c r="F4" s="15" t="str">
        <x:v>مسئول</x:v>
      </x:c>
      <x:c r="G4" s="15" t="str">
        <x:v>مهلت انجام</x:v>
      </x:c>
      <x:c r="H4" s="15" t="str">
        <x:v>وضعیت</x:v>
      </x:c>
      <x:c r="I4" s="15" t="str">
        <x:v>یادداشت</x:v>
      </x:c>
    </x:row>
    <x:row r="5" ht="25" customHeight="1">
      <x:c r="A5" s="18" t="str">
        <x:v>رسیدگی به اخطار مالیاتی</x:v>
      </x:c>
      <x:c r="B5" s="18" t="str">
        <x:v>مهم</x:v>
      </x:c>
      <x:c r="C5" s="18" t="str">
        <x:v>فوری</x:v>
      </x:c>
      <x:c r="D5" s="20" t="str">
        <x:f>IF(OR(B5="",C5=""),"",IF(AND(B5="مهم",C5="فوری"),"ربع اول",IF(AND(B5="مهم",C5="غیرفوری"),"ربع دوم",IF(AND(B5="کم‌اهمیت",C5="فوری"),"ربع سوم","ربع چهارم"))))</x:f>
        <x:v>ربع اول</x:v>
      </x:c>
      <x:c r="E5" s="20" t="str">
        <x:f>IF(D5="","",IF(D5="ربع اول","انجام فوری",IF(D5="ربع دوم","برنامه‌ریزی",IF(D5="ربع سوم","واگذاری","حذف یا محدودسازی"))))</x:f>
        <x:v>انجام فوری</x:v>
      </x:c>
      <x:c r="F5" s="18" t="str">
        <x:v>مدیر مالی</x:v>
      </x:c>
      <x:c r="G5" s="18" t="str">
        <x:v>۱۴۰۵/۰۸/۱۵</x:v>
      </x:c>
      <x:c r="H5" s="18" t="str">
        <x:v>در حال انجام</x:v>
      </x:c>
      <x:c r="I5" s="18" t="str">
        <x:v>مهلت قانونی بررسی شود</x:v>
      </x:c>
    </x:row>
    <x:row r="6" ht="25" customHeight="1">
      <x:c r="A6" s="18" t="str">
        <x:v>طراحی برنامه مدیریت نقدینگی</x:v>
      </x:c>
      <x:c r="B6" s="18" t="str">
        <x:v>مهم</x:v>
      </x:c>
      <x:c r="C6" s="18" t="str">
        <x:v>غیرفوری</x:v>
      </x:c>
      <x:c r="D6" s="20" t="str">
        <x:f>IF(OR(B6="",C6=""),"",IF(AND(B6="مهم",C6="فوری"),"ربع اول",IF(AND(B6="مهم",C6="غیرفوری"),"ربع دوم",IF(AND(B6="کم‌اهمیت",C6="فوری"),"ربع سوم","ربع چهارم"))))</x:f>
        <x:v>ربع دوم</x:v>
      </x:c>
      <x:c r="E6" s="20" t="str">
        <x:f>IF(D6="","",IF(D6="ربع اول","انجام فوری",IF(D6="ربع دوم","برنامه‌ریزی",IF(D6="ربع سوم","واگذاری","حذف یا محدودسازی"))))</x:f>
        <x:v>برنامه‌ریزی</x:v>
      </x:c>
      <x:c r="F6" s="18" t="str">
        <x:v>مدیر مالی</x:v>
      </x:c>
      <x:c r="G6" s="18" t="str">
        <x:v>۱۴۰۵/۰۹/۰۱</x:v>
      </x:c>
      <x:c r="H6" s="18" t="str">
        <x:v>شروع نشده</x:v>
      </x:c>
      <x:c r="I6" s="18" t="str"/>
    </x:row>
    <x:row r="7" ht="25" customHeight="1">
      <x:c r="A7" s="18" t="str">
        <x:v>هماهنگی جلسات تکراری</x:v>
      </x:c>
      <x:c r="B7" s="18" t="str">
        <x:v>کم‌اهمیت</x:v>
      </x:c>
      <x:c r="C7" s="18" t="str">
        <x:v>فوری</x:v>
      </x:c>
      <x:c r="D7" s="20" t="str">
        <x:f>IF(OR(B7="",C7=""),"",IF(AND(B7="مهم",C7="فوری"),"ربع اول",IF(AND(B7="مهم",C7="غیرفوری"),"ربع دوم",IF(AND(B7="کم‌اهمیت",C7="فوری"),"ربع سوم","ربع چهارم"))))</x:f>
        <x:v>ربع سوم</x:v>
      </x:c>
      <x:c r="E7" s="20" t="str">
        <x:f>IF(D7="","",IF(D7="ربع اول","انجام فوری",IF(D7="ربع دوم","برنامه‌ریزی",IF(D7="ربع سوم","واگذاری","حذف یا محدودسازی"))))</x:f>
        <x:v>واگذاری</x:v>
      </x:c>
      <x:c r="F7" s="18" t="str">
        <x:v>کارشناس اداری</x:v>
      </x:c>
      <x:c r="G7" s="18" t="str"/>
      <x:c r="H7" s="18" t="str">
        <x:v>واگذار شده</x:v>
      </x:c>
      <x:c r="I7" s="18" t="str"/>
    </x:row>
    <x:row r="8" ht="25" customHeight="1">
      <x:c r="A8" s="18" t="str">
        <x:v>بررسی پیام‌های غیرضروری</x:v>
      </x:c>
      <x:c r="B8" s="18" t="str">
        <x:v>کم‌اهمیت</x:v>
      </x:c>
      <x:c r="C8" s="18" t="str">
        <x:v>غیرفوری</x:v>
      </x:c>
      <x:c r="D8" s="20" t="str">
        <x:f>IF(OR(B8="",C8=""),"",IF(AND(B8="مهم",C8="فوری"),"ربع اول",IF(AND(B8="مهم",C8="غیرفوری"),"ربع دوم",IF(AND(B8="کم‌اهمیت",C8="فوری"),"ربع سوم","ربع چهارم"))))</x:f>
        <x:v>ربع چهارم</x:v>
      </x:c>
      <x:c r="E8" s="20" t="str">
        <x:f>IF(D8="","",IF(D8="ربع اول","انجام فوری",IF(D8="ربع دوم","برنامه‌ریزی",IF(D8="ربع سوم","واگذاری","حذف یا محدودسازی"))))</x:f>
        <x:v>حذف یا محدودسازی</x:v>
      </x:c>
      <x:c r="F8" s="18" t="str"/>
      <x:c r="G8" s="18" t="str"/>
      <x:c r="H8" s="18" t="str">
        <x:v>شروع نشده</x:v>
      </x:c>
      <x:c r="I8" s="18" t="str"/>
    </x:row>
    <x:row r="9" ht="25" customHeight="1">
      <x:c r="A9" s="18" t="str">
        <x:v>بررسی دوره‌ای ریسک‌های مالیاتی</x:v>
      </x:c>
      <x:c r="B9" s="18" t="str">
        <x:v>مهم</x:v>
      </x:c>
      <x:c r="C9" s="18" t="str">
        <x:v>غیرفوری</x:v>
      </x:c>
      <x:c r="D9" s="20" t="str">
        <x:f>IF(OR(B9="",C9=""),"",IF(AND(B9="مهم",C9="فوری"),"ربع اول",IF(AND(B9="مهم",C9="غیرفوری"),"ربع دوم",IF(AND(B9="کم‌اهمیت",C9="فوری"),"ربع سوم","ربع چهارم"))))</x:f>
        <x:v>ربع دوم</x:v>
      </x:c>
      <x:c r="E9" s="20" t="str">
        <x:f>IF(D9="","",IF(D9="ربع اول","انجام فوری",IF(D9="ربع دوم","برنامه‌ریزی",IF(D9="ربع سوم","واگذاری","حذف یا محدودسازی"))))</x:f>
        <x:v>برنامه‌ریزی</x:v>
      </x:c>
      <x:c r="F9" s="18" t="str">
        <x:v>مشاور مالیاتی</x:v>
      </x:c>
      <x:c r="G9" s="18" t="str"/>
      <x:c r="H9" s="18" t="str">
        <x:v>شروع نشده</x:v>
      </x:c>
      <x:c r="I9" s="18" t="str"/>
    </x:row>
    <x:row r="10" ht="25" customHeight="1">
      <x:c r="A10" s="18"/>
      <x:c r="B10" s="18"/>
      <x:c r="C10" s="18"/>
      <x:c r="D10" s="20" t="str">
        <x:f>IF(OR(B10="",C10=""),"",IF(AND(B10="مهم",C10="فوری"),"ربع اول",IF(AND(B10="مهم",C10="غیرفوری"),"ربع دوم",IF(AND(B10="کم‌اهمیت",C10="فوری"),"ربع سوم","ربع چهارم"))))</x:f>
      </x:c>
      <x:c r="E10" s="20" t="str">
        <x:f>IF(D10="","",IF(D10="ربع اول","انجام فوری",IF(D10="ربع دوم","برنامه‌ریزی",IF(D10="ربع سوم","واگذاری","حذف یا محدودسازی"))))</x:f>
      </x:c>
      <x:c r="F10" s="18"/>
      <x:c r="G10" s="18"/>
      <x:c r="H10" s="18"/>
      <x:c r="I10" s="18"/>
    </x:row>
    <x:row r="11" ht="25" customHeight="1">
      <x:c r="A11" s="18"/>
      <x:c r="B11" s="18"/>
      <x:c r="C11" s="18"/>
      <x:c r="D11" s="20" t="str">
        <x:f>IF(OR(B11="",C11=""),"",IF(AND(B11="مهم",C11="فوری"),"ربع اول",IF(AND(B11="مهم",C11="غیرفوری"),"ربع دوم",IF(AND(B11="کم‌اهمیت",C11="فوری"),"ربع سوم","ربع چهارم"))))</x:f>
      </x:c>
      <x:c r="E11" s="20" t="str">
        <x:f>IF(D11="","",IF(D11="ربع اول","انجام فوری",IF(D11="ربع دوم","برنامه‌ریزی",IF(D11="ربع سوم","واگذاری","حذف یا محدودسازی"))))</x:f>
      </x:c>
      <x:c r="F11" s="18"/>
      <x:c r="G11" s="18"/>
      <x:c r="H11" s="18"/>
      <x:c r="I11" s="18"/>
    </x:row>
    <x:row r="12" ht="25" customHeight="1">
      <x:c r="A12" s="18"/>
      <x:c r="B12" s="18"/>
      <x:c r="C12" s="18"/>
      <x:c r="D12" s="20" t="str">
        <x:f>IF(OR(B12="",C12=""),"",IF(AND(B12="مهم",C12="فوری"),"ربع اول",IF(AND(B12="مهم",C12="غیرفوری"),"ربع دوم",IF(AND(B12="کم‌اهمیت",C12="فوری"),"ربع سوم","ربع چهارم"))))</x:f>
      </x:c>
      <x:c r="E12" s="20" t="str">
        <x:f>IF(D12="","",IF(D12="ربع اول","انجام فوری",IF(D12="ربع دوم","برنامه‌ریزی",IF(D12="ربع سوم","واگذاری","حذف یا محدودسازی"))))</x:f>
      </x:c>
      <x:c r="F12" s="18"/>
      <x:c r="G12" s="18"/>
      <x:c r="H12" s="18"/>
      <x:c r="I12" s="18"/>
    </x:row>
    <x:row r="13" ht="25" customHeight="1">
      <x:c r="A13" s="18"/>
      <x:c r="B13" s="18"/>
      <x:c r="C13" s="18"/>
      <x:c r="D13" s="20" t="str">
        <x:f>IF(OR(B13="",C13=""),"",IF(AND(B13="مهم",C13="فوری"),"ربع اول",IF(AND(B13="مهم",C13="غیرفوری"),"ربع دوم",IF(AND(B13="کم‌اهمیت",C13="فوری"),"ربع سوم","ربع چهارم"))))</x:f>
      </x:c>
      <x:c r="E13" s="20" t="str">
        <x:f>IF(D13="","",IF(D13="ربع اول","انجام فوری",IF(D13="ربع دوم","برنامه‌ریزی",IF(D13="ربع سوم","واگذاری","حذف یا محدودسازی"))))</x:f>
      </x:c>
      <x:c r="F13" s="18"/>
      <x:c r="G13" s="18"/>
      <x:c r="H13" s="18"/>
      <x:c r="I13" s="18"/>
    </x:row>
    <x:row r="14" ht="25" customHeight="1">
      <x:c r="A14" s="18"/>
      <x:c r="B14" s="18"/>
      <x:c r="C14" s="18"/>
      <x:c r="D14" s="20" t="str">
        <x:f>IF(OR(B14="",C14=""),"",IF(AND(B14="مهم",C14="فوری"),"ربع اول",IF(AND(B14="مهم",C14="غیرفوری"),"ربع دوم",IF(AND(B14="کم‌اهمیت",C14="فوری"),"ربع سوم","ربع چهارم"))))</x:f>
      </x:c>
      <x:c r="E14" s="20" t="str">
        <x:f>IF(D14="","",IF(D14="ربع اول","انجام فوری",IF(D14="ربع دوم","برنامه‌ریزی",IF(D14="ربع سوم","واگذاری","حذف یا محدودسازی"))))</x:f>
      </x:c>
      <x:c r="F14" s="18"/>
      <x:c r="G14" s="18"/>
      <x:c r="H14" s="18"/>
      <x:c r="I14" s="18"/>
    </x:row>
    <x:row r="15" ht="25" customHeight="1">
      <x:c r="A15" s="18"/>
      <x:c r="B15" s="18"/>
      <x:c r="C15" s="18"/>
      <x:c r="D15" s="20" t="str">
        <x:f>IF(OR(B15="",C15=""),"",IF(AND(B15="مهم",C15="فوری"),"ربع اول",IF(AND(B15="مهم",C15="غیرفوری"),"ربع دوم",IF(AND(B15="کم‌اهمیت",C15="فوری"),"ربع سوم","ربع چهارم"))))</x:f>
      </x:c>
      <x:c r="E15" s="20" t="str">
        <x:f>IF(D15="","",IF(D15="ربع اول","انجام فوری",IF(D15="ربع دوم","برنامه‌ریزی",IF(D15="ربع سوم","واگذاری","حذف یا محدودسازی"))))</x:f>
      </x:c>
      <x:c r="F15" s="18"/>
      <x:c r="G15" s="18"/>
      <x:c r="H15" s="18"/>
      <x:c r="I15" s="18"/>
    </x:row>
    <x:row r="16" ht="25" customHeight="1">
      <x:c r="A16" s="18"/>
      <x:c r="B16" s="18"/>
      <x:c r="C16" s="18"/>
      <x:c r="D16" s="20" t="str">
        <x:f>IF(OR(B16="",C16=""),"",IF(AND(B16="مهم",C16="فوری"),"ربع اول",IF(AND(B16="مهم",C16="غیرفوری"),"ربع دوم",IF(AND(B16="کم‌اهمیت",C16="فوری"),"ربع سوم","ربع چهارم"))))</x:f>
      </x:c>
      <x:c r="E16" s="20" t="str">
        <x:f>IF(D16="","",IF(D16="ربع اول","انجام فوری",IF(D16="ربع دوم","برنامه‌ریزی",IF(D16="ربع سوم","واگذاری","حذف یا محدودسازی"))))</x:f>
      </x:c>
      <x:c r="F16" s="18"/>
      <x:c r="G16" s="18"/>
      <x:c r="H16" s="18"/>
      <x:c r="I16" s="18"/>
    </x:row>
    <x:row r="17" ht="25" customHeight="1">
      <x:c r="A17" s="18"/>
      <x:c r="B17" s="18"/>
      <x:c r="C17" s="18"/>
      <x:c r="D17" s="20" t="str">
        <x:f>IF(OR(B17="",C17=""),"",IF(AND(B17="مهم",C17="فوری"),"ربع اول",IF(AND(B17="مهم",C17="غیرفوری"),"ربع دوم",IF(AND(B17="کم‌اهمیت",C17="فوری"),"ربع سوم","ربع چهارم"))))</x:f>
      </x:c>
      <x:c r="E17" s="20" t="str">
        <x:f>IF(D17="","",IF(D17="ربع اول","انجام فوری",IF(D17="ربع دوم","برنامه‌ریزی",IF(D17="ربع سوم","واگذاری","حذف یا محدودسازی"))))</x:f>
      </x:c>
      <x:c r="F17" s="18"/>
      <x:c r="G17" s="18"/>
      <x:c r="H17" s="18"/>
      <x:c r="I17" s="18"/>
    </x:row>
    <x:row r="18" ht="25" customHeight="1">
      <x:c r="A18" s="18"/>
      <x:c r="B18" s="18"/>
      <x:c r="C18" s="18"/>
      <x:c r="D18" s="20" t="str">
        <x:f>IF(OR(B18="",C18=""),"",IF(AND(B18="مهم",C18="فوری"),"ربع اول",IF(AND(B18="مهم",C18="غیرفوری"),"ربع دوم",IF(AND(B18="کم‌اهمیت",C18="فوری"),"ربع سوم","ربع چهارم"))))</x:f>
      </x:c>
      <x:c r="E18" s="20" t="str">
        <x:f>IF(D18="","",IF(D18="ربع اول","انجام فوری",IF(D18="ربع دوم","برنامه‌ریزی",IF(D18="ربع سوم","واگذاری","حذف یا محدودسازی"))))</x:f>
      </x:c>
      <x:c r="F18" s="18"/>
      <x:c r="G18" s="18"/>
      <x:c r="H18" s="18"/>
      <x:c r="I18" s="18"/>
    </x:row>
    <x:row r="19" ht="25" customHeight="1">
      <x:c r="A19" s="18"/>
      <x:c r="B19" s="18"/>
      <x:c r="C19" s="18"/>
      <x:c r="D19" s="20" t="str">
        <x:f>IF(OR(B19="",C19=""),"",IF(AND(B19="مهم",C19="فوری"),"ربع اول",IF(AND(B19="مهم",C19="غیرفوری"),"ربع دوم",IF(AND(B19="کم‌اهمیت",C19="فوری"),"ربع سوم","ربع چهارم"))))</x:f>
      </x:c>
      <x:c r="E19" s="20" t="str">
        <x:f>IF(D19="","",IF(D19="ربع اول","انجام فوری",IF(D19="ربع دوم","برنامه‌ریزی",IF(D19="ربع سوم","واگذاری","حذف یا محدودسازی"))))</x:f>
      </x:c>
      <x:c r="F19" s="18"/>
      <x:c r="G19" s="18"/>
      <x:c r="H19" s="18"/>
      <x:c r="I19" s="18"/>
    </x:row>
    <x:row r="20" ht="25" customHeight="1">
      <x:c r="A20" s="18"/>
      <x:c r="B20" s="18"/>
      <x:c r="C20" s="18"/>
      <x:c r="D20" s="20" t="str">
        <x:f>IF(OR(B20="",C20=""),"",IF(AND(B20="مهم",C20="فوری"),"ربع اول",IF(AND(B20="مهم",C20="غیرفوری"),"ربع دوم",IF(AND(B20="کم‌اهمیت",C20="فوری"),"ربع سوم","ربع چهارم"))))</x:f>
      </x:c>
      <x:c r="E20" s="20" t="str">
        <x:f>IF(D20="","",IF(D20="ربع اول","انجام فوری",IF(D20="ربع دوم","برنامه‌ریزی",IF(D20="ربع سوم","واگذاری","حذف یا محدودسازی"))))</x:f>
      </x:c>
      <x:c r="F20" s="18"/>
      <x:c r="G20" s="18"/>
      <x:c r="H20" s="18"/>
      <x:c r="I20" s="18"/>
    </x:row>
    <x:row r="21" ht="25" customHeight="1">
      <x:c r="A21" s="18"/>
      <x:c r="B21" s="18"/>
      <x:c r="C21" s="18"/>
      <x:c r="D21" s="20" t="str">
        <x:f>IF(OR(B21="",C21=""),"",IF(AND(B21="مهم",C21="فوری"),"ربع اول",IF(AND(B21="مهم",C21="غیرفوری"),"ربع دوم",IF(AND(B21="کم‌اهمیت",C21="فوری"),"ربع سوم","ربع چهارم"))))</x:f>
      </x:c>
      <x:c r="E21" s="20" t="str">
        <x:f>IF(D21="","",IF(D21="ربع اول","انجام فوری",IF(D21="ربع دوم","برنامه‌ریزی",IF(D21="ربع سوم","واگذاری","حذف یا محدودسازی"))))</x:f>
      </x:c>
      <x:c r="F21" s="18"/>
      <x:c r="G21" s="18"/>
      <x:c r="H21" s="18"/>
      <x:c r="I21" s="18"/>
    </x:row>
    <x:row r="22" ht="25" customHeight="1">
      <x:c r="A22" s="18"/>
      <x:c r="B22" s="18"/>
      <x:c r="C22" s="18"/>
      <x:c r="D22" s="20" t="str">
        <x:f>IF(OR(B22="",C22=""),"",IF(AND(B22="مهم",C22="فوری"),"ربع اول",IF(AND(B22="مهم",C22="غیرفوری"),"ربع دوم",IF(AND(B22="کم‌اهمیت",C22="فوری"),"ربع سوم","ربع چهارم"))))</x:f>
      </x:c>
      <x:c r="E22" s="20" t="str">
        <x:f>IF(D22="","",IF(D22="ربع اول","انجام فوری",IF(D22="ربع دوم","برنامه‌ریزی",IF(D22="ربع سوم","واگذاری","حذف یا محدودسازی"))))</x:f>
      </x:c>
      <x:c r="F22" s="18"/>
      <x:c r="G22" s="18"/>
      <x:c r="H22" s="18"/>
      <x:c r="I22" s="18"/>
    </x:row>
    <x:row r="23" ht="25" customHeight="1">
      <x:c r="A23" s="18"/>
      <x:c r="B23" s="18"/>
      <x:c r="C23" s="18"/>
      <x:c r="D23" s="20" t="str">
        <x:f>IF(OR(B23="",C23=""),"",IF(AND(B23="مهم",C23="فوری"),"ربع اول",IF(AND(B23="مهم",C23="غیرفوری"),"ربع دوم",IF(AND(B23="کم‌اهمیت",C23="فوری"),"ربع سوم","ربع چهارم"))))</x:f>
      </x:c>
      <x:c r="E23" s="20" t="str">
        <x:f>IF(D23="","",IF(D23="ربع اول","انجام فوری",IF(D23="ربع دوم","برنامه‌ریزی",IF(D23="ربع سوم","واگذاری","حذف یا محدودسازی"))))</x:f>
      </x:c>
      <x:c r="F23" s="18"/>
      <x:c r="G23" s="18"/>
      <x:c r="H23" s="18"/>
      <x:c r="I23" s="18"/>
    </x:row>
    <x:row r="24" ht="25" customHeight="1">
      <x:c r="A24" s="18"/>
      <x:c r="B24" s="18"/>
      <x:c r="C24" s="18"/>
      <x:c r="D24" s="20" t="str">
        <x:f>IF(OR(B24="",C24=""),"",IF(AND(B24="مهم",C24="فوری"),"ربع اول",IF(AND(B24="مهم",C24="غیرفوری"),"ربع دوم",IF(AND(B24="کم‌اهمیت",C24="فوری"),"ربع سوم","ربع چهارم"))))</x:f>
      </x:c>
      <x:c r="E24" s="20" t="str">
        <x:f>IF(D24="","",IF(D24="ربع اول","انجام فوری",IF(D24="ربع دوم","برنامه‌ریزی",IF(D24="ربع سوم","واگذاری","حذف یا محدودسازی"))))</x:f>
      </x:c>
      <x:c r="F24" s="18"/>
      <x:c r="G24" s="18"/>
      <x:c r="H24" s="18"/>
      <x:c r="I24" s="18"/>
    </x:row>
    <x:row r="25" ht="25" customHeight="1">
      <x:c r="A25" s="18"/>
      <x:c r="B25" s="18"/>
      <x:c r="C25" s="18"/>
      <x:c r="D25" s="20" t="str">
        <x:f>IF(OR(B25="",C25=""),"",IF(AND(B25="مهم",C25="فوری"),"ربع اول",IF(AND(B25="مهم",C25="غیرفوری"),"ربع دوم",IF(AND(B25="کم‌اهمیت",C25="فوری"),"ربع سوم","ربع چهارم"))))</x:f>
      </x:c>
      <x:c r="E25" s="20" t="str">
        <x:f>IF(D25="","",IF(D25="ربع اول","انجام فوری",IF(D25="ربع دوم","برنامه‌ریزی",IF(D25="ربع سوم","واگذاری","حذف یا محدودسازی"))))</x:f>
      </x:c>
      <x:c r="F25" s="18"/>
      <x:c r="G25" s="18"/>
      <x:c r="H25" s="18"/>
      <x:c r="I25" s="18"/>
    </x:row>
    <x:row r="26" ht="25" customHeight="1">
      <x:c r="A26" s="18"/>
      <x:c r="B26" s="18"/>
      <x:c r="C26" s="18"/>
      <x:c r="D26" s="20" t="str">
        <x:f>IF(OR(B26="",C26=""),"",IF(AND(B26="مهم",C26="فوری"),"ربع اول",IF(AND(B26="مهم",C26="غیرفوری"),"ربع دوم",IF(AND(B26="کم‌اهمیت",C26="فوری"),"ربع سوم","ربع چهارم"))))</x:f>
      </x:c>
      <x:c r="E26" s="20" t="str">
        <x:f>IF(D26="","",IF(D26="ربع اول","انجام فوری",IF(D26="ربع دوم","برنامه‌ریزی",IF(D26="ربع سوم","واگذاری","حذف یا محدودسازی"))))</x:f>
      </x:c>
      <x:c r="F26" s="18"/>
      <x:c r="G26" s="18"/>
      <x:c r="H26" s="18"/>
      <x:c r="I26" s="18"/>
    </x:row>
    <x:row r="27" ht="25" customHeight="1">
      <x:c r="A27" s="18"/>
      <x:c r="B27" s="18"/>
      <x:c r="C27" s="18"/>
      <x:c r="D27" s="20" t="str">
        <x:f>IF(OR(B27="",C27=""),"",IF(AND(B27="مهم",C27="فوری"),"ربع اول",IF(AND(B27="مهم",C27="غیرفوری"),"ربع دوم",IF(AND(B27="کم‌اهمیت",C27="فوری"),"ربع سوم","ربع چهارم"))))</x:f>
      </x:c>
      <x:c r="E27" s="20" t="str">
        <x:f>IF(D27="","",IF(D27="ربع اول","انجام فوری",IF(D27="ربع دوم","برنامه‌ریزی",IF(D27="ربع سوم","واگذاری","حذف یا محدودسازی"))))</x:f>
      </x:c>
      <x:c r="F27" s="18"/>
      <x:c r="G27" s="18"/>
      <x:c r="H27" s="18"/>
      <x:c r="I27" s="18"/>
    </x:row>
    <x:row r="28" ht="25" customHeight="1">
      <x:c r="A28" s="18"/>
      <x:c r="B28" s="18"/>
      <x:c r="C28" s="18"/>
      <x:c r="D28" s="20" t="str">
        <x:f>IF(OR(B28="",C28=""),"",IF(AND(B28="مهم",C28="فوری"),"ربع اول",IF(AND(B28="مهم",C28="غیرفوری"),"ربع دوم",IF(AND(B28="کم‌اهمیت",C28="فوری"),"ربع سوم","ربع چهارم"))))</x:f>
      </x:c>
      <x:c r="E28" s="20" t="str">
        <x:f>IF(D28="","",IF(D28="ربع اول","انجام فوری",IF(D28="ربع دوم","برنامه‌ریزی",IF(D28="ربع سوم","واگذاری","حذف یا محدودسازی"))))</x:f>
      </x:c>
      <x:c r="F28" s="18"/>
      <x:c r="G28" s="18"/>
      <x:c r="H28" s="18"/>
      <x:c r="I28" s="18"/>
    </x:row>
    <x:row r="29" ht="25" customHeight="1">
      <x:c r="A29" s="18"/>
      <x:c r="B29" s="18"/>
      <x:c r="C29" s="18"/>
      <x:c r="D29" s="20" t="str">
        <x:f>IF(OR(B29="",C29=""),"",IF(AND(B29="مهم",C29="فوری"),"ربع اول",IF(AND(B29="مهم",C29="غیرفوری"),"ربع دوم",IF(AND(B29="کم‌اهمیت",C29="فوری"),"ربع سوم","ربع چهارم"))))</x:f>
      </x:c>
      <x:c r="E29" s="20" t="str">
        <x:f>IF(D29="","",IF(D29="ربع اول","انجام فوری",IF(D29="ربع دوم","برنامه‌ریزی",IF(D29="ربع سوم","واگذاری","حذف یا محدودسازی"))))</x:f>
      </x:c>
      <x:c r="F29" s="18"/>
      <x:c r="G29" s="18"/>
      <x:c r="H29" s="18"/>
      <x:c r="I29" s="18"/>
    </x:row>
    <x:row r="30" ht="25" customHeight="1">
      <x:c r="A30" s="18"/>
      <x:c r="B30" s="18"/>
      <x:c r="C30" s="18"/>
      <x:c r="D30" s="20" t="str">
        <x:f>IF(OR(B30="",C30=""),"",IF(AND(B30="مهم",C30="فوری"),"ربع اول",IF(AND(B30="مهم",C30="غیرفوری"),"ربع دوم",IF(AND(B30="کم‌اهمیت",C30="فوری"),"ربع سوم","ربع چهارم"))))</x:f>
      </x:c>
      <x:c r="E30" s="20" t="str">
        <x:f>IF(D30="","",IF(D30="ربع اول","انجام فوری",IF(D30="ربع دوم","برنامه‌ریزی",IF(D30="ربع سوم","واگذاری","حذف یا محدودسازی"))))</x:f>
      </x:c>
      <x:c r="F30" s="18"/>
      <x:c r="G30" s="18"/>
      <x:c r="H30" s="18"/>
      <x:c r="I30" s="18"/>
    </x:row>
    <x:row r="31" ht="25" customHeight="1">
      <x:c r="A31" s="18"/>
      <x:c r="B31" s="18"/>
      <x:c r="C31" s="18"/>
      <x:c r="D31" s="20" t="str">
        <x:f>IF(OR(B31="",C31=""),"",IF(AND(B31="مهم",C31="فوری"),"ربع اول",IF(AND(B31="مهم",C31="غیرفوری"),"ربع دوم",IF(AND(B31="کم‌اهمیت",C31="فوری"),"ربع سوم","ربع چهارم"))))</x:f>
      </x:c>
      <x:c r="E31" s="20" t="str">
        <x:f>IF(D31="","",IF(D31="ربع اول","انجام فوری",IF(D31="ربع دوم","برنامه‌ریزی",IF(D31="ربع سوم","واگذاری","حذف یا محدودسازی"))))</x:f>
      </x:c>
      <x:c r="F31" s="18"/>
      <x:c r="G31" s="18"/>
      <x:c r="H31" s="18"/>
      <x:c r="I31" s="18"/>
    </x:row>
    <x:row r="32" ht="25" customHeight="1">
      <x:c r="A32" s="18"/>
      <x:c r="B32" s="18"/>
      <x:c r="C32" s="18"/>
      <x:c r="D32" s="20" t="str">
        <x:f>IF(OR(B32="",C32=""),"",IF(AND(B32="مهم",C32="فوری"),"ربع اول",IF(AND(B32="مهم",C32="غیرفوری"),"ربع دوم",IF(AND(B32="کم‌اهمیت",C32="فوری"),"ربع سوم","ربع چهارم"))))</x:f>
      </x:c>
      <x:c r="E32" s="20" t="str">
        <x:f>IF(D32="","",IF(D32="ربع اول","انجام فوری",IF(D32="ربع دوم","برنامه‌ریزی",IF(D32="ربع سوم","واگذاری","حذف یا محدودسازی"))))</x:f>
      </x:c>
      <x:c r="F32" s="18"/>
      <x:c r="G32" s="18"/>
      <x:c r="H32" s="18"/>
      <x:c r="I32" s="18"/>
    </x:row>
    <x:row r="33" ht="25" customHeight="1">
      <x:c r="A33" s="18"/>
      <x:c r="B33" s="18"/>
      <x:c r="C33" s="18"/>
      <x:c r="D33" s="20" t="str">
        <x:f>IF(OR(B33="",C33=""),"",IF(AND(B33="مهم",C33="فوری"),"ربع اول",IF(AND(B33="مهم",C33="غیرفوری"),"ربع دوم",IF(AND(B33="کم‌اهمیت",C33="فوری"),"ربع سوم","ربع چهارم"))))</x:f>
      </x:c>
      <x:c r="E33" s="20" t="str">
        <x:f>IF(D33="","",IF(D33="ربع اول","انجام فوری",IF(D33="ربع دوم","برنامه‌ریزی",IF(D33="ربع سوم","واگذاری","حذف یا محدودسازی"))))</x:f>
      </x:c>
      <x:c r="F33" s="18"/>
      <x:c r="G33" s="18"/>
      <x:c r="H33" s="18"/>
      <x:c r="I33" s="18"/>
    </x:row>
    <x:row r="34" ht="25" customHeight="1">
      <x:c r="A34" s="18"/>
      <x:c r="B34" s="18"/>
      <x:c r="C34" s="18"/>
      <x:c r="D34" s="20" t="str">
        <x:f>IF(OR(B34="",C34=""),"",IF(AND(B34="مهم",C34="فوری"),"ربع اول",IF(AND(B34="مهم",C34="غیرفوری"),"ربع دوم",IF(AND(B34="کم‌اهمیت",C34="فوری"),"ربع سوم","ربع چهارم"))))</x:f>
      </x:c>
      <x:c r="E34" s="20" t="str">
        <x:f>IF(D34="","",IF(D34="ربع اول","انجام فوری",IF(D34="ربع دوم","برنامه‌ریزی",IF(D34="ربع سوم","واگذاری","حذف یا محدودسازی"))))</x:f>
      </x:c>
      <x:c r="F34" s="18"/>
      <x:c r="G34" s="18"/>
      <x:c r="H34" s="18"/>
      <x:c r="I34" s="18"/>
    </x:row>
    <x:row r="35" ht="25" customHeight="1">
      <x:c r="A35" s="18"/>
      <x:c r="B35" s="18"/>
      <x:c r="C35" s="18"/>
      <x:c r="D35" s="20" t="str">
        <x:f>IF(OR(B35="",C35=""),"",IF(AND(B35="مهم",C35="فوری"),"ربع اول",IF(AND(B35="مهم",C35="غیرفوری"),"ربع دوم",IF(AND(B35="کم‌اهمیت",C35="فوری"),"ربع سوم","ربع چهارم"))))</x:f>
      </x:c>
      <x:c r="E35" s="20" t="str">
        <x:f>IF(D35="","",IF(D35="ربع اول","انجام فوری",IF(D35="ربع دوم","برنامه‌ریزی",IF(D35="ربع سوم","واگذاری","حذف یا محدودسازی"))))</x:f>
      </x:c>
      <x:c r="F35" s="18"/>
      <x:c r="G35" s="18"/>
      <x:c r="H35" s="18"/>
      <x:c r="I35" s="18"/>
    </x:row>
    <x:row r="36" ht="25" customHeight="1">
      <x:c r="A36" s="18"/>
      <x:c r="B36" s="18"/>
      <x:c r="C36" s="18"/>
      <x:c r="D36" s="20" t="str">
        <x:f>IF(OR(B36="",C36=""),"",IF(AND(B36="مهم",C36="فوری"),"ربع اول",IF(AND(B36="مهم",C36="غیرفوری"),"ربع دوم",IF(AND(B36="کم‌اهمیت",C36="فوری"),"ربع سوم","ربع چهارم"))))</x:f>
      </x:c>
      <x:c r="E36" s="20" t="str">
        <x:f>IF(D36="","",IF(D36="ربع اول","انجام فوری",IF(D36="ربع دوم","برنامه‌ریزی",IF(D36="ربع سوم","واگذاری","حذف یا محدودسازی"))))</x:f>
      </x:c>
      <x:c r="F36" s="18"/>
      <x:c r="G36" s="18"/>
      <x:c r="H36" s="18"/>
      <x:c r="I36" s="18"/>
    </x:row>
    <x:row r="37" ht="25" customHeight="1">
      <x:c r="A37" s="18"/>
      <x:c r="B37" s="18"/>
      <x:c r="C37" s="18"/>
      <x:c r="D37" s="20" t="str">
        <x:f>IF(OR(B37="",C37=""),"",IF(AND(B37="مهم",C37="فوری"),"ربع اول",IF(AND(B37="مهم",C37="غیرفوری"),"ربع دوم",IF(AND(B37="کم‌اهمیت",C37="فوری"),"ربع سوم","ربع چهارم"))))</x:f>
      </x:c>
      <x:c r="E37" s="20" t="str">
        <x:f>IF(D37="","",IF(D37="ربع اول","انجام فوری",IF(D37="ربع دوم","برنامه‌ریزی",IF(D37="ربع سوم","واگذاری","حذف یا محدودسازی"))))</x:f>
      </x:c>
      <x:c r="F37" s="18"/>
      <x:c r="G37" s="18"/>
      <x:c r="H37" s="18"/>
      <x:c r="I37" s="18"/>
    </x:row>
    <x:row r="38" ht="25" customHeight="1">
      <x:c r="A38" s="18"/>
      <x:c r="B38" s="18"/>
      <x:c r="C38" s="18"/>
      <x:c r="D38" s="20" t="str">
        <x:f>IF(OR(B38="",C38=""),"",IF(AND(B38="مهم",C38="فوری"),"ربع اول",IF(AND(B38="مهم",C38="غیرفوری"),"ربع دوم",IF(AND(B38="کم‌اهمیت",C38="فوری"),"ربع سوم","ربع چهارم"))))</x:f>
      </x:c>
      <x:c r="E38" s="20" t="str">
        <x:f>IF(D38="","",IF(D38="ربع اول","انجام فوری",IF(D38="ربع دوم","برنامه‌ریزی",IF(D38="ربع سوم","واگذاری","حذف یا محدودسازی"))))</x:f>
      </x:c>
      <x:c r="F38" s="18"/>
      <x:c r="G38" s="18"/>
      <x:c r="H38" s="18"/>
      <x:c r="I38" s="18"/>
    </x:row>
    <x:row r="39" ht="25" customHeight="1">
      <x:c r="A39" s="18"/>
      <x:c r="B39" s="18"/>
      <x:c r="C39" s="18"/>
      <x:c r="D39" s="20" t="str">
        <x:f>IF(OR(B39="",C39=""),"",IF(AND(B39="مهم",C39="فوری"),"ربع اول",IF(AND(B39="مهم",C39="غیرفوری"),"ربع دوم",IF(AND(B39="کم‌اهمیت",C39="فوری"),"ربع سوم","ربع چهارم"))))</x:f>
      </x:c>
      <x:c r="E39" s="20" t="str">
        <x:f>IF(D39="","",IF(D39="ربع اول","انجام فوری",IF(D39="ربع دوم","برنامه‌ریزی",IF(D39="ربع سوم","واگذاری","حذف یا محدودسازی"))))</x:f>
      </x:c>
      <x:c r="F39" s="18"/>
      <x:c r="G39" s="18"/>
      <x:c r="H39" s="18"/>
      <x:c r="I39" s="18"/>
    </x:row>
    <x:row r="40" ht="25" customHeight="1">
      <x:c r="A40" s="18"/>
      <x:c r="B40" s="18"/>
      <x:c r="C40" s="18"/>
      <x:c r="D40" s="20" t="str">
        <x:f>IF(OR(B40="",C40=""),"",IF(AND(B40="مهم",C40="فوری"),"ربع اول",IF(AND(B40="مهم",C40="غیرفوری"),"ربع دوم",IF(AND(B40="کم‌اهمیت",C40="فوری"),"ربع سوم","ربع چهارم"))))</x:f>
      </x:c>
      <x:c r="E40" s="20" t="str">
        <x:f>IF(D40="","",IF(D40="ربع اول","انجام فوری",IF(D40="ربع دوم","برنامه‌ریزی",IF(D40="ربع سوم","واگذاری","حذف یا محدودسازی"))))</x:f>
      </x:c>
      <x:c r="F40" s="18"/>
      <x:c r="G40" s="18"/>
      <x:c r="H40" s="18"/>
      <x:c r="I40" s="18"/>
    </x:row>
    <x:row r="41" ht="25" customHeight="1">
      <x:c r="A41" s="18"/>
      <x:c r="B41" s="18"/>
      <x:c r="C41" s="18"/>
      <x:c r="D41" s="20" t="str">
        <x:f>IF(OR(B41="",C41=""),"",IF(AND(B41="مهم",C41="فوری"),"ربع اول",IF(AND(B41="مهم",C41="غیرفوری"),"ربع دوم",IF(AND(B41="کم‌اهمیت",C41="فوری"),"ربع سوم","ربع چهارم"))))</x:f>
      </x:c>
      <x:c r="E41" s="20" t="str">
        <x:f>IF(D41="","",IF(D41="ربع اول","انجام فوری",IF(D41="ربع دوم","برنامه‌ریزی",IF(D41="ربع سوم","واگذاری","حذف یا محدودسازی"))))</x:f>
      </x:c>
      <x:c r="F41" s="18"/>
      <x:c r="G41" s="18"/>
      <x:c r="H41" s="18"/>
      <x:c r="I41" s="18"/>
    </x:row>
    <x:row r="42" ht="25" customHeight="1">
      <x:c r="A42" s="18"/>
      <x:c r="B42" s="18"/>
      <x:c r="C42" s="18"/>
      <x:c r="D42" s="20" t="str">
        <x:f>IF(OR(B42="",C42=""),"",IF(AND(B42="مهم",C42="فوری"),"ربع اول",IF(AND(B42="مهم",C42="غیرفوری"),"ربع دوم",IF(AND(B42="کم‌اهمیت",C42="فوری"),"ربع سوم","ربع چهارم"))))</x:f>
      </x:c>
      <x:c r="E42" s="20" t="str">
        <x:f>IF(D42="","",IF(D42="ربع اول","انجام فوری",IF(D42="ربع دوم","برنامه‌ریزی",IF(D42="ربع سوم","واگذاری","حذف یا محدودسازی"))))</x:f>
      </x:c>
      <x:c r="F42" s="18"/>
      <x:c r="G42" s="18"/>
      <x:c r="H42" s="18"/>
      <x:c r="I42" s="18"/>
    </x:row>
    <x:row r="43" ht="25" customHeight="1">
      <x:c r="A43" s="18"/>
      <x:c r="B43" s="18"/>
      <x:c r="C43" s="18"/>
      <x:c r="D43" s="20" t="str">
        <x:f>IF(OR(B43="",C43=""),"",IF(AND(B43="مهم",C43="فوری"),"ربع اول",IF(AND(B43="مهم",C43="غیرفوری"),"ربع دوم",IF(AND(B43="کم‌اهمیت",C43="فوری"),"ربع سوم","ربع چهارم"))))</x:f>
      </x:c>
      <x:c r="E43" s="20" t="str">
        <x:f>IF(D43="","",IF(D43="ربع اول","انجام فوری",IF(D43="ربع دوم","برنامه‌ریزی",IF(D43="ربع سوم","واگذاری","حذف یا محدودسازی"))))</x:f>
      </x:c>
      <x:c r="F43" s="18"/>
      <x:c r="G43" s="18"/>
      <x:c r="H43" s="18"/>
      <x:c r="I43" s="18"/>
    </x:row>
    <x:row r="44" ht="25" customHeight="1">
      <x:c r="A44" s="18"/>
      <x:c r="B44" s="18"/>
      <x:c r="C44" s="18"/>
      <x:c r="D44" s="20" t="str">
        <x:f>IF(OR(B44="",C44=""),"",IF(AND(B44="مهم",C44="فوری"),"ربع اول",IF(AND(B44="مهم",C44="غیرفوری"),"ربع دوم",IF(AND(B44="کم‌اهمیت",C44="فوری"),"ربع سوم","ربع چهارم"))))</x:f>
      </x:c>
      <x:c r="E44" s="20" t="str">
        <x:f>IF(D44="","",IF(D44="ربع اول","انجام فوری",IF(D44="ربع دوم","برنامه‌ریزی",IF(D44="ربع سوم","واگذاری","حذف یا محدودسازی"))))</x:f>
      </x:c>
      <x:c r="F44" s="18"/>
      <x:c r="G44" s="18"/>
      <x:c r="H44" s="18"/>
      <x:c r="I44" s="18"/>
    </x:row>
    <x:row r="45" ht="25" customHeight="1">
      <x:c r="A45" s="18"/>
      <x:c r="B45" s="18"/>
      <x:c r="C45" s="18"/>
      <x:c r="D45" s="20" t="str">
        <x:f>IF(OR(B45="",C45=""),"",IF(AND(B45="مهم",C45="فوری"),"ربع اول",IF(AND(B45="مهم",C45="غیرفوری"),"ربع دوم",IF(AND(B45="کم‌اهمیت",C45="فوری"),"ربع سوم","ربع چهارم"))))</x:f>
      </x:c>
      <x:c r="E45" s="20" t="str">
        <x:f>IF(D45="","",IF(D45="ربع اول","انجام فوری",IF(D45="ربع دوم","برنامه‌ریزی",IF(D45="ربع سوم","واگذاری","حذف یا محدودسازی"))))</x:f>
      </x:c>
      <x:c r="F45" s="18"/>
      <x:c r="G45" s="18"/>
      <x:c r="H45" s="18"/>
      <x:c r="I45" s="18"/>
    </x:row>
    <x:row r="46" ht="25" customHeight="1">
      <x:c r="A46" s="18"/>
      <x:c r="B46" s="18"/>
      <x:c r="C46" s="18"/>
      <x:c r="D46" s="20" t="str">
        <x:f>IF(OR(B46="",C46=""),"",IF(AND(B46="مهم",C46="فوری"),"ربع اول",IF(AND(B46="مهم",C46="غیرفوری"),"ربع دوم",IF(AND(B46="کم‌اهمیت",C46="فوری"),"ربع سوم","ربع چهارم"))))</x:f>
      </x:c>
      <x:c r="E46" s="20" t="str">
        <x:f>IF(D46="","",IF(D46="ربع اول","انجام فوری",IF(D46="ربع دوم","برنامه‌ریزی",IF(D46="ربع سوم","واگذاری","حذف یا محدودسازی"))))</x:f>
      </x:c>
      <x:c r="F46" s="18"/>
      <x:c r="G46" s="18"/>
      <x:c r="H46" s="18"/>
      <x:c r="I46" s="18"/>
    </x:row>
    <x:row r="47" ht="25" customHeight="1">
      <x:c r="A47" s="18"/>
      <x:c r="B47" s="18"/>
      <x:c r="C47" s="18"/>
      <x:c r="D47" s="20" t="str">
        <x:f>IF(OR(B47="",C47=""),"",IF(AND(B47="مهم",C47="فوری"),"ربع اول",IF(AND(B47="مهم",C47="غیرفوری"),"ربع دوم",IF(AND(B47="کم‌اهمیت",C47="فوری"),"ربع سوم","ربع چهارم"))))</x:f>
      </x:c>
      <x:c r="E47" s="20" t="str">
        <x:f>IF(D47="","",IF(D47="ربع اول","انجام فوری",IF(D47="ربع دوم","برنامه‌ریزی",IF(D47="ربع سوم","واگذاری","حذف یا محدودسازی"))))</x:f>
      </x:c>
      <x:c r="F47" s="18"/>
      <x:c r="G47" s="18"/>
      <x:c r="H47" s="18"/>
      <x:c r="I47" s="18"/>
    </x:row>
    <x:row r="48" ht="25" customHeight="1">
      <x:c r="A48" s="18"/>
      <x:c r="B48" s="18"/>
      <x:c r="C48" s="18"/>
      <x:c r="D48" s="20" t="str">
        <x:f>IF(OR(B48="",C48=""),"",IF(AND(B48="مهم",C48="فوری"),"ربع اول",IF(AND(B48="مهم",C48="غیرفوری"),"ربع دوم",IF(AND(B48="کم‌اهمیت",C48="فوری"),"ربع سوم","ربع چهارم"))))</x:f>
      </x:c>
      <x:c r="E48" s="20" t="str">
        <x:f>IF(D48="","",IF(D48="ربع اول","انجام فوری",IF(D48="ربع دوم","برنامه‌ریزی",IF(D48="ربع سوم","واگذاری","حذف یا محدودسازی"))))</x:f>
      </x:c>
      <x:c r="F48" s="18"/>
      <x:c r="G48" s="18"/>
      <x:c r="H48" s="18"/>
      <x:c r="I48" s="18"/>
    </x:row>
    <x:row r="49" ht="25" customHeight="1">
      <x:c r="A49" s="18"/>
      <x:c r="B49" s="18"/>
      <x:c r="C49" s="18"/>
      <x:c r="D49" s="20" t="str">
        <x:f>IF(OR(B49="",C49=""),"",IF(AND(B49="مهم",C49="فوری"),"ربع اول",IF(AND(B49="مهم",C49="غیرفوری"),"ربع دوم",IF(AND(B49="کم‌اهمیت",C49="فوری"),"ربع سوم","ربع چهارم"))))</x:f>
      </x:c>
      <x:c r="E49" s="20" t="str">
        <x:f>IF(D49="","",IF(D49="ربع اول","انجام فوری",IF(D49="ربع دوم","برنامه‌ریزی",IF(D49="ربع سوم","واگذاری","حذف یا محدودسازی"))))</x:f>
      </x:c>
      <x:c r="F49" s="18"/>
      <x:c r="G49" s="18"/>
      <x:c r="H49" s="18"/>
      <x:c r="I49" s="18"/>
    </x:row>
    <x:row r="50" ht="25" customHeight="1">
      <x:c r="A50" s="18"/>
      <x:c r="B50" s="18"/>
      <x:c r="C50" s="18"/>
      <x:c r="D50" s="20" t="str">
        <x:f>IF(OR(B50="",C50=""),"",IF(AND(B50="مهم",C50="فوری"),"ربع اول",IF(AND(B50="مهم",C50="غیرفوری"),"ربع دوم",IF(AND(B50="کم‌اهمیت",C50="فوری"),"ربع سوم","ربع چهارم"))))</x:f>
      </x:c>
      <x:c r="E50" s="20" t="str">
        <x:f>IF(D50="","",IF(D50="ربع اول","انجام فوری",IF(D50="ربع دوم","برنامه‌ریزی",IF(D50="ربع سوم","واگذاری","حذف یا محدودسازی"))))</x:f>
      </x:c>
      <x:c r="F50" s="18"/>
      <x:c r="G50" s="18"/>
      <x:c r="H50" s="18"/>
      <x:c r="I50" s="18"/>
    </x:row>
    <x:row r="51" ht="25" customHeight="1">
      <x:c r="A51" s="18"/>
      <x:c r="B51" s="18"/>
      <x:c r="C51" s="18"/>
      <x:c r="D51" s="20" t="str">
        <x:f>IF(OR(B51="",C51=""),"",IF(AND(B51="مهم",C51="فوری"),"ربع اول",IF(AND(B51="مهم",C51="غیرفوری"),"ربع دوم",IF(AND(B51="کم‌اهمیت",C51="فوری"),"ربع سوم","ربع چهارم"))))</x:f>
      </x:c>
      <x:c r="E51" s="20" t="str">
        <x:f>IF(D51="","",IF(D51="ربع اول","انجام فوری",IF(D51="ربع دوم","برنامه‌ریزی",IF(D51="ربع سوم","واگذاری","حذف یا محدودسازی"))))</x:f>
      </x:c>
      <x:c r="F51" s="18"/>
      <x:c r="G51" s="18"/>
      <x:c r="H51" s="18"/>
      <x:c r="I51" s="18"/>
    </x:row>
    <x:row r="52" ht="25" customHeight="1">
      <x:c r="A52" s="18"/>
      <x:c r="B52" s="18"/>
      <x:c r="C52" s="18"/>
      <x:c r="D52" s="20" t="str">
        <x:f>IF(OR(B52="",C52=""),"",IF(AND(B52="مهم",C52="فوری"),"ربع اول",IF(AND(B52="مهم",C52="غیرفوری"),"ربع دوم",IF(AND(B52="کم‌اهمیت",C52="فوری"),"ربع سوم","ربع چهارم"))))</x:f>
      </x:c>
      <x:c r="E52" s="20" t="str">
        <x:f>IF(D52="","",IF(D52="ربع اول","انجام فوری",IF(D52="ربع دوم","برنامه‌ریزی",IF(D52="ربع سوم","واگذاری","حذف یا محدودسازی"))))</x:f>
      </x:c>
      <x:c r="F52" s="18"/>
      <x:c r="G52" s="18"/>
      <x:c r="H52" s="18"/>
      <x:c r="I52" s="18"/>
    </x:row>
    <x:row r="53" ht="25" customHeight="1">
      <x:c r="A53" s="18"/>
      <x:c r="B53" s="18"/>
      <x:c r="C53" s="18"/>
      <x:c r="D53" s="20" t="str">
        <x:f>IF(OR(B53="",C53=""),"",IF(AND(B53="مهم",C53="فوری"),"ربع اول",IF(AND(B53="مهم",C53="غیرفوری"),"ربع دوم",IF(AND(B53="کم‌اهمیت",C53="فوری"),"ربع سوم","ربع چهارم"))))</x:f>
      </x:c>
      <x:c r="E53" s="20" t="str">
        <x:f>IF(D53="","",IF(D53="ربع اول","انجام فوری",IF(D53="ربع دوم","برنامه‌ریزی",IF(D53="ربع سوم","واگذاری","حذف یا محدودسازی"))))</x:f>
      </x:c>
      <x:c r="F53" s="18"/>
      <x:c r="G53" s="18"/>
      <x:c r="H53" s="18"/>
      <x:c r="I53" s="18"/>
    </x:row>
    <x:row r="54" ht="25" customHeight="1">
      <x:c r="A54" s="18"/>
      <x:c r="B54" s="18"/>
      <x:c r="C54" s="18"/>
      <x:c r="D54" s="20" t="str">
        <x:f>IF(OR(B54="",C54=""),"",IF(AND(B54="مهم",C54="فوری"),"ربع اول",IF(AND(B54="مهم",C54="غیرفوری"),"ربع دوم",IF(AND(B54="کم‌اهمیت",C54="فوری"),"ربع سوم","ربع چهارم"))))</x:f>
      </x:c>
      <x:c r="E54" s="20" t="str">
        <x:f>IF(D54="","",IF(D54="ربع اول","انجام فوری",IF(D54="ربع دوم","برنامه‌ریزی",IF(D54="ربع سوم","واگذاری","حذف یا محدودسازی"))))</x:f>
      </x:c>
      <x:c r="F54" s="18"/>
      <x:c r="G54" s="18"/>
      <x:c r="H54" s="18"/>
      <x:c r="I54" s="18"/>
    </x:row>
    <x:row r="55" ht="25" customHeight="1">
      <x:c r="A55" s="18"/>
      <x:c r="B55" s="18"/>
      <x:c r="C55" s="18"/>
      <x:c r="D55" s="20" t="str">
        <x:f>IF(OR(B55="",C55=""),"",IF(AND(B55="مهم",C55="فوری"),"ربع اول",IF(AND(B55="مهم",C55="غیرفوری"),"ربع دوم",IF(AND(B55="کم‌اهمیت",C55="فوری"),"ربع سوم","ربع چهارم"))))</x:f>
      </x:c>
      <x:c r="E55" s="20" t="str">
        <x:f>IF(D55="","",IF(D55="ربع اول","انجام فوری",IF(D55="ربع دوم","برنامه‌ریزی",IF(D55="ربع سوم","واگذاری","حذف یا محدودسازی"))))</x:f>
      </x:c>
      <x:c r="F55" s="18"/>
      <x:c r="G55" s="18"/>
      <x:c r="H55" s="18"/>
      <x:c r="I55" s="18"/>
    </x:row>
    <x:row r="56" ht="25" customHeight="1">
      <x:c r="A56" s="18"/>
      <x:c r="B56" s="18"/>
      <x:c r="C56" s="18"/>
      <x:c r="D56" s="20" t="str">
        <x:f>IF(OR(B56="",C56=""),"",IF(AND(B56="مهم",C56="فوری"),"ربع اول",IF(AND(B56="مهم",C56="غیرفوری"),"ربع دوم",IF(AND(B56="کم‌اهمیت",C56="فوری"),"ربع سوم","ربع چهارم"))))</x:f>
      </x:c>
      <x:c r="E56" s="20" t="str">
        <x:f>IF(D56="","",IF(D56="ربع اول","انجام فوری",IF(D56="ربع دوم","برنامه‌ریزی",IF(D56="ربع سوم","واگذاری","حذف یا محدودسازی"))))</x:f>
      </x:c>
      <x:c r="F56" s="18"/>
      <x:c r="G56" s="18"/>
      <x:c r="H56" s="18"/>
      <x:c r="I56" s="18"/>
    </x:row>
    <x:row r="57" ht="25" customHeight="1">
      <x:c r="A57" s="18"/>
      <x:c r="B57" s="18"/>
      <x:c r="C57" s="18"/>
      <x:c r="D57" s="20" t="str">
        <x:f>IF(OR(B57="",C57=""),"",IF(AND(B57="مهم",C57="فوری"),"ربع اول",IF(AND(B57="مهم",C57="غیرفوری"),"ربع دوم",IF(AND(B57="کم‌اهمیت",C57="فوری"),"ربع سوم","ربع چهارم"))))</x:f>
      </x:c>
      <x:c r="E57" s="20" t="str">
        <x:f>IF(D57="","",IF(D57="ربع اول","انجام فوری",IF(D57="ربع دوم","برنامه‌ریزی",IF(D57="ربع سوم","واگذاری","حذف یا محدودسازی"))))</x:f>
      </x:c>
      <x:c r="F57" s="18"/>
      <x:c r="G57" s="18"/>
      <x:c r="H57" s="18"/>
      <x:c r="I57" s="18"/>
    </x:row>
    <x:row r="58" ht="25" customHeight="1">
      <x:c r="A58" s="18"/>
      <x:c r="B58" s="18"/>
      <x:c r="C58" s="18"/>
      <x:c r="D58" s="20" t="str">
        <x:f>IF(OR(B58="",C58=""),"",IF(AND(B58="مهم",C58="فوری"),"ربع اول",IF(AND(B58="مهم",C58="غیرفوری"),"ربع دوم",IF(AND(B58="کم‌اهمیت",C58="فوری"),"ربع سوم","ربع چهارم"))))</x:f>
      </x:c>
      <x:c r="E58" s="20" t="str">
        <x:f>IF(D58="","",IF(D58="ربع اول","انجام فوری",IF(D58="ربع دوم","برنامه‌ریزی",IF(D58="ربع سوم","واگذاری","حذف یا محدودسازی"))))</x:f>
      </x:c>
      <x:c r="F58" s="18"/>
      <x:c r="G58" s="18"/>
      <x:c r="H58" s="18"/>
      <x:c r="I58" s="18"/>
    </x:row>
    <x:row r="59" ht="25" customHeight="1">
      <x:c r="A59" s="18"/>
      <x:c r="B59" s="18"/>
      <x:c r="C59" s="18"/>
      <x:c r="D59" s="20" t="str">
        <x:f>IF(OR(B59="",C59=""),"",IF(AND(B59="مهم",C59="فوری"),"ربع اول",IF(AND(B59="مهم",C59="غیرفوری"),"ربع دوم",IF(AND(B59="کم‌اهمیت",C59="فوری"),"ربع سوم","ربع چهارم"))))</x:f>
      </x:c>
      <x:c r="E59" s="20" t="str">
        <x:f>IF(D59="","",IF(D59="ربع اول","انجام فوری",IF(D59="ربع دوم","برنامه‌ریزی",IF(D59="ربع سوم","واگذاری","حذف یا محدودسازی"))))</x:f>
      </x:c>
      <x:c r="F59" s="18"/>
      <x:c r="G59" s="18"/>
      <x:c r="H59" s="18"/>
      <x:c r="I59" s="18"/>
    </x:row>
    <x:row r="60" ht="25" customHeight="1">
      <x:c r="A60" s="18"/>
      <x:c r="B60" s="18"/>
      <x:c r="C60" s="18"/>
      <x:c r="D60" s="20" t="str">
        <x:f>IF(OR(B60="",C60=""),"",IF(AND(B60="مهم",C60="فوری"),"ربع اول",IF(AND(B60="مهم",C60="غیرفوری"),"ربع دوم",IF(AND(B60="کم‌اهمیت",C60="فوری"),"ربع سوم","ربع چهارم"))))</x:f>
      </x:c>
      <x:c r="E60" s="20" t="str">
        <x:f>IF(D60="","",IF(D60="ربع اول","انجام فوری",IF(D60="ربع دوم","برنامه‌ریزی",IF(D60="ربع سوم","واگذاری","حذف یا محدودسازی"))))</x:f>
      </x:c>
      <x:c r="F60" s="18"/>
      <x:c r="G60" s="18"/>
      <x:c r="H60" s="18"/>
      <x:c r="I60" s="18"/>
    </x:row>
    <x:row r="61" ht="25" customHeight="1">
      <x:c r="A61" s="18"/>
      <x:c r="B61" s="18"/>
      <x:c r="C61" s="18"/>
      <x:c r="D61" s="20" t="str">
        <x:f>IF(OR(B61="",C61=""),"",IF(AND(B61="مهم",C61="فوری"),"ربع اول",IF(AND(B61="مهم",C61="غیرفوری"),"ربع دوم",IF(AND(B61="کم‌اهمیت",C61="فوری"),"ربع سوم","ربع چهارم"))))</x:f>
      </x:c>
      <x:c r="E61" s="20" t="str">
        <x:f>IF(D61="","",IF(D61="ربع اول","انجام فوری",IF(D61="ربع دوم","برنامه‌ریزی",IF(D61="ربع سوم","واگذاری","حذف یا محدودسازی"))))</x:f>
      </x:c>
      <x:c r="F61" s="18"/>
      <x:c r="G61" s="18"/>
      <x:c r="H61" s="18"/>
      <x:c r="I61" s="18"/>
    </x:row>
    <x:row r="62" ht="25" customHeight="1">
      <x:c r="A62" s="18"/>
      <x:c r="B62" s="18"/>
      <x:c r="C62" s="18"/>
      <x:c r="D62" s="20" t="str">
        <x:f>IF(OR(B62="",C62=""),"",IF(AND(B62="مهم",C62="فوری"),"ربع اول",IF(AND(B62="مهم",C62="غیرفوری"),"ربع دوم",IF(AND(B62="کم‌اهمیت",C62="فوری"),"ربع سوم","ربع چهارم"))))</x:f>
      </x:c>
      <x:c r="E62" s="20" t="str">
        <x:f>IF(D62="","",IF(D62="ربع اول","انجام فوری",IF(D62="ربع دوم","برنامه‌ریزی",IF(D62="ربع سوم","واگذاری","حذف یا محدودسازی"))))</x:f>
      </x:c>
      <x:c r="F62" s="18"/>
      <x:c r="G62" s="18"/>
      <x:c r="H62" s="18"/>
      <x:c r="I62" s="18"/>
    </x:row>
    <x:row r="63" ht="25" customHeight="1">
      <x:c r="A63" s="18"/>
      <x:c r="B63" s="18"/>
      <x:c r="C63" s="18"/>
      <x:c r="D63" s="20" t="str">
        <x:f>IF(OR(B63="",C63=""),"",IF(AND(B63="مهم",C63="فوری"),"ربع اول",IF(AND(B63="مهم",C63="غیرفوری"),"ربع دوم",IF(AND(B63="کم‌اهمیت",C63="فوری"),"ربع سوم","ربع چهارم"))))</x:f>
      </x:c>
      <x:c r="E63" s="20" t="str">
        <x:f>IF(D63="","",IF(D63="ربع اول","انجام فوری",IF(D63="ربع دوم","برنامه‌ریزی",IF(D63="ربع سوم","واگذاری","حذف یا محدودسازی"))))</x:f>
      </x:c>
      <x:c r="F63" s="18"/>
      <x:c r="G63" s="18"/>
      <x:c r="H63" s="18"/>
      <x:c r="I63" s="18"/>
    </x:row>
    <x:row r="64" ht="25" customHeight="1">
      <x:c r="A64" s="18"/>
      <x:c r="B64" s="18"/>
      <x:c r="C64" s="18"/>
      <x:c r="D64" s="20" t="str">
        <x:f>IF(OR(B64="",C64=""),"",IF(AND(B64="مهم",C64="فوری"),"ربع اول",IF(AND(B64="مهم",C64="غیرفوری"),"ربع دوم",IF(AND(B64="کم‌اهمیت",C64="فوری"),"ربع سوم","ربع چهارم"))))</x:f>
      </x:c>
      <x:c r="E64" s="20" t="str">
        <x:f>IF(D64="","",IF(D64="ربع اول","انجام فوری",IF(D64="ربع دوم","برنامه‌ریزی",IF(D64="ربع سوم","واگذاری","حذف یا محدودسازی"))))</x:f>
      </x:c>
      <x:c r="F64" s="18"/>
      <x:c r="G64" s="18"/>
      <x:c r="H64" s="18"/>
      <x:c r="I64" s="18"/>
    </x:row>
    <x:row r="65" ht="25" customHeight="1">
      <x:c r="A65" s="18"/>
      <x:c r="B65" s="18"/>
      <x:c r="C65" s="18"/>
      <x:c r="D65" s="20" t="str">
        <x:f>IF(OR(B65="",C65=""),"",IF(AND(B65="مهم",C65="فوری"),"ربع اول",IF(AND(B65="مهم",C65="غیرفوری"),"ربع دوم",IF(AND(B65="کم‌اهمیت",C65="فوری"),"ربع سوم","ربع چهارم"))))</x:f>
      </x:c>
      <x:c r="E65" s="20" t="str">
        <x:f>IF(D65="","",IF(D65="ربع اول","انجام فوری",IF(D65="ربع دوم","برنامه‌ریزی",IF(D65="ربع سوم","واگذاری","حذف یا محدودسازی"))))</x:f>
      </x:c>
      <x:c r="F65" s="18"/>
      <x:c r="G65" s="18"/>
      <x:c r="H65" s="18"/>
      <x:c r="I65" s="18"/>
    </x:row>
    <x:row r="66" ht="25" customHeight="1">
      <x:c r="A66" s="18"/>
      <x:c r="B66" s="18"/>
      <x:c r="C66" s="18"/>
      <x:c r="D66" s="20" t="str">
        <x:f>IF(OR(B66="",C66=""),"",IF(AND(B66="مهم",C66="فوری"),"ربع اول",IF(AND(B66="مهم",C66="غیرفوری"),"ربع دوم",IF(AND(B66="کم‌اهمیت",C66="فوری"),"ربع سوم","ربع چهارم"))))</x:f>
      </x:c>
      <x:c r="E66" s="20" t="str">
        <x:f>IF(D66="","",IF(D66="ربع اول","انجام فوری",IF(D66="ربع دوم","برنامه‌ریزی",IF(D66="ربع سوم","واگذاری","حذف یا محدودسازی"))))</x:f>
      </x:c>
      <x:c r="F66" s="18"/>
      <x:c r="G66" s="18"/>
      <x:c r="H66" s="18"/>
      <x:c r="I66" s="18"/>
    </x:row>
    <x:row r="67" ht="25" customHeight="1">
      <x:c r="A67" s="18"/>
      <x:c r="B67" s="18"/>
      <x:c r="C67" s="18"/>
      <x:c r="D67" s="20" t="str">
        <x:f>IF(OR(B67="",C67=""),"",IF(AND(B67="مهم",C67="فوری"),"ربع اول",IF(AND(B67="مهم",C67="غیرفوری"),"ربع دوم",IF(AND(B67="کم‌اهمیت",C67="فوری"),"ربع سوم","ربع چهارم"))))</x:f>
      </x:c>
      <x:c r="E67" s="20" t="str">
        <x:f>IF(D67="","",IF(D67="ربع اول","انجام فوری",IF(D67="ربع دوم","برنامه‌ریزی",IF(D67="ربع سوم","واگذاری","حذف یا محدودسازی"))))</x:f>
      </x:c>
      <x:c r="F67" s="18"/>
      <x:c r="G67" s="18"/>
      <x:c r="H67" s="18"/>
      <x:c r="I67" s="18"/>
    </x:row>
    <x:row r="68" ht="25" customHeight="1">
      <x:c r="A68" s="18"/>
      <x:c r="B68" s="18"/>
      <x:c r="C68" s="18"/>
      <x:c r="D68" s="20" t="str">
        <x:f>IF(OR(B68="",C68=""),"",IF(AND(B68="مهم",C68="فوری"),"ربع اول",IF(AND(B68="مهم",C68="غیرفوری"),"ربع دوم",IF(AND(B68="کم‌اهمیت",C68="فوری"),"ربع سوم","ربع چهارم"))))</x:f>
      </x:c>
      <x:c r="E68" s="20" t="str">
        <x:f>IF(D68="","",IF(D68="ربع اول","انجام فوری",IF(D68="ربع دوم","برنامه‌ریزی",IF(D68="ربع سوم","واگذاری","حذف یا محدودسازی"))))</x:f>
      </x:c>
      <x:c r="F68" s="18"/>
      <x:c r="G68" s="18"/>
      <x:c r="H68" s="18"/>
      <x:c r="I68" s="18"/>
    </x:row>
    <x:row r="69" ht="25" customHeight="1">
      <x:c r="A69" s="18"/>
      <x:c r="B69" s="18"/>
      <x:c r="C69" s="18"/>
      <x:c r="D69" s="20" t="str">
        <x:f>IF(OR(B69="",C69=""),"",IF(AND(B69="مهم",C69="فوری"),"ربع اول",IF(AND(B69="مهم",C69="غیرفوری"),"ربع دوم",IF(AND(B69="کم‌اهمیت",C69="فوری"),"ربع سوم","ربع چهارم"))))</x:f>
      </x:c>
      <x:c r="E69" s="20" t="str">
        <x:f>IF(D69="","",IF(D69="ربع اول","انجام فوری",IF(D69="ربع دوم","برنامه‌ریزی",IF(D69="ربع سوم","واگذاری","حذف یا محدودسازی"))))</x:f>
      </x:c>
      <x:c r="F69" s="18"/>
      <x:c r="G69" s="18"/>
      <x:c r="H69" s="18"/>
      <x:c r="I69" s="18"/>
    </x:row>
    <x:row r="70" ht="25" customHeight="1">
      <x:c r="A70" s="18"/>
      <x:c r="B70" s="18"/>
      <x:c r="C70" s="18"/>
      <x:c r="D70" s="20" t="str">
        <x:f>IF(OR(B70="",C70=""),"",IF(AND(B70="مهم",C70="فوری"),"ربع اول",IF(AND(B70="مهم",C70="غیرفوری"),"ربع دوم",IF(AND(B70="کم‌اهمیت",C70="فوری"),"ربع سوم","ربع چهارم"))))</x:f>
      </x:c>
      <x:c r="E70" s="20" t="str">
        <x:f>IF(D70="","",IF(D70="ربع اول","انجام فوری",IF(D70="ربع دوم","برنامه‌ریزی",IF(D70="ربع سوم","واگذاری","حذف یا محدودسازی"))))</x:f>
      </x:c>
      <x:c r="F70" s="18"/>
      <x:c r="G70" s="18"/>
      <x:c r="H70" s="18"/>
      <x:c r="I70" s="18"/>
    </x:row>
    <x:row r="71" ht="25" customHeight="1">
      <x:c r="A71" s="18"/>
      <x:c r="B71" s="18"/>
      <x:c r="C71" s="18"/>
      <x:c r="D71" s="20" t="str">
        <x:f>IF(OR(B71="",C71=""),"",IF(AND(B71="مهم",C71="فوری"),"ربع اول",IF(AND(B71="مهم",C71="غیرفوری"),"ربع دوم",IF(AND(B71="کم‌اهمیت",C71="فوری"),"ربع سوم","ربع چهارم"))))</x:f>
      </x:c>
      <x:c r="E71" s="20" t="str">
        <x:f>IF(D71="","",IF(D71="ربع اول","انجام فوری",IF(D71="ربع دوم","برنامه‌ریزی",IF(D71="ربع سوم","واگذاری","حذف یا محدودسازی"))))</x:f>
      </x:c>
      <x:c r="F71" s="18"/>
      <x:c r="G71" s="18"/>
      <x:c r="H71" s="18"/>
      <x:c r="I71" s="18"/>
    </x:row>
    <x:row r="72" ht="25" customHeight="1">
      <x:c r="A72" s="18"/>
      <x:c r="B72" s="18"/>
      <x:c r="C72" s="18"/>
      <x:c r="D72" s="20" t="str">
        <x:f>IF(OR(B72="",C72=""),"",IF(AND(B72="مهم",C72="فوری"),"ربع اول",IF(AND(B72="مهم",C72="غیرفوری"),"ربع دوم",IF(AND(B72="کم‌اهمیت",C72="فوری"),"ربع سوم","ربع چهارم"))))</x:f>
      </x:c>
      <x:c r="E72" s="20" t="str">
        <x:f>IF(D72="","",IF(D72="ربع اول","انجام فوری",IF(D72="ربع دوم","برنامه‌ریزی",IF(D72="ربع سوم","واگذاری","حذف یا محدودسازی"))))</x:f>
      </x:c>
      <x:c r="F72" s="18"/>
      <x:c r="G72" s="18"/>
      <x:c r="H72" s="18"/>
      <x:c r="I72" s="18"/>
    </x:row>
    <x:row r="73" ht="25" customHeight="1">
      <x:c r="A73" s="18"/>
      <x:c r="B73" s="18"/>
      <x:c r="C73" s="18"/>
      <x:c r="D73" s="20" t="str">
        <x:f>IF(OR(B73="",C73=""),"",IF(AND(B73="مهم",C73="فوری"),"ربع اول",IF(AND(B73="مهم",C73="غیرفوری"),"ربع دوم",IF(AND(B73="کم‌اهمیت",C73="فوری"),"ربع سوم","ربع چهارم"))))</x:f>
      </x:c>
      <x:c r="E73" s="20" t="str">
        <x:f>IF(D73="","",IF(D73="ربع اول","انجام فوری",IF(D73="ربع دوم","برنامه‌ریزی",IF(D73="ربع سوم","واگذاری","حذف یا محدودسازی"))))</x:f>
      </x:c>
      <x:c r="F73" s="18"/>
      <x:c r="G73" s="18"/>
      <x:c r="H73" s="18"/>
      <x:c r="I73" s="18"/>
    </x:row>
    <x:row r="74" ht="25" customHeight="1">
      <x:c r="A74" s="18"/>
      <x:c r="B74" s="18"/>
      <x:c r="C74" s="18"/>
      <x:c r="D74" s="20" t="str">
        <x:f>IF(OR(B74="",C74=""),"",IF(AND(B74="مهم",C74="فوری"),"ربع اول",IF(AND(B74="مهم",C74="غیرفوری"),"ربع دوم",IF(AND(B74="کم‌اهمیت",C74="فوری"),"ربع سوم","ربع چهارم"))))</x:f>
      </x:c>
      <x:c r="E74" s="20" t="str">
        <x:f>IF(D74="","",IF(D74="ربع اول","انجام فوری",IF(D74="ربع دوم","برنامه‌ریزی",IF(D74="ربع سوم","واگذاری","حذف یا محدودسازی"))))</x:f>
      </x:c>
      <x:c r="F74" s="18"/>
      <x:c r="G74" s="18"/>
      <x:c r="H74" s="18"/>
      <x:c r="I74" s="18"/>
    </x:row>
    <x:row r="75" ht="25" customHeight="1">
      <x:c r="A75" s="18"/>
      <x:c r="B75" s="18"/>
      <x:c r="C75" s="18"/>
      <x:c r="D75" s="20" t="str">
        <x:f>IF(OR(B75="",C75=""),"",IF(AND(B75="مهم",C75="فوری"),"ربع اول",IF(AND(B75="مهم",C75="غیرفوری"),"ربع دوم",IF(AND(B75="کم‌اهمیت",C75="فوری"),"ربع سوم","ربع چهارم"))))</x:f>
      </x:c>
      <x:c r="E75" s="20" t="str">
        <x:f>IF(D75="","",IF(D75="ربع اول","انجام فوری",IF(D75="ربع دوم","برنامه‌ریزی",IF(D75="ربع سوم","واگذاری","حذف یا محدودسازی"))))</x:f>
      </x:c>
      <x:c r="F75" s="18"/>
      <x:c r="G75" s="18"/>
      <x:c r="H75" s="18"/>
      <x:c r="I75" s="18"/>
    </x:row>
    <x:row r="76" ht="25" customHeight="1">
      <x:c r="A76" s="18"/>
      <x:c r="B76" s="18"/>
      <x:c r="C76" s="18"/>
      <x:c r="D76" s="20" t="str">
        <x:f>IF(OR(B76="",C76=""),"",IF(AND(B76="مهم",C76="فوری"),"ربع اول",IF(AND(B76="مهم",C76="غیرفوری"),"ربع دوم",IF(AND(B76="کم‌اهمیت",C76="فوری"),"ربع سوم","ربع چهارم"))))</x:f>
      </x:c>
      <x:c r="E76" s="20" t="str">
        <x:f>IF(D76="","",IF(D76="ربع اول","انجام فوری",IF(D76="ربع دوم","برنامه‌ریزی",IF(D76="ربع سوم","واگذاری","حذف یا محدودسازی"))))</x:f>
      </x:c>
      <x:c r="F76" s="18"/>
      <x:c r="G76" s="18"/>
      <x:c r="H76" s="18"/>
      <x:c r="I76" s="18"/>
    </x:row>
    <x:row r="77" ht="25" customHeight="1">
      <x:c r="A77" s="18"/>
      <x:c r="B77" s="18"/>
      <x:c r="C77" s="18"/>
      <x:c r="D77" s="20" t="str">
        <x:f>IF(OR(B77="",C77=""),"",IF(AND(B77="مهم",C77="فوری"),"ربع اول",IF(AND(B77="مهم",C77="غیرفوری"),"ربع دوم",IF(AND(B77="کم‌اهمیت",C77="فوری"),"ربع سوم","ربع چهارم"))))</x:f>
      </x:c>
      <x:c r="E77" s="20" t="str">
        <x:f>IF(D77="","",IF(D77="ربع اول","انجام فوری",IF(D77="ربع دوم","برنامه‌ریزی",IF(D77="ربع سوم","واگذاری","حذف یا محدودسازی"))))</x:f>
      </x:c>
      <x:c r="F77" s="18"/>
      <x:c r="G77" s="18"/>
      <x:c r="H77" s="18"/>
      <x:c r="I77" s="18"/>
    </x:row>
    <x:row r="78" ht="25" customHeight="1">
      <x:c r="A78" s="18"/>
      <x:c r="B78" s="18"/>
      <x:c r="C78" s="18"/>
      <x:c r="D78" s="20" t="str">
        <x:f>IF(OR(B78="",C78=""),"",IF(AND(B78="مهم",C78="فوری"),"ربع اول",IF(AND(B78="مهم",C78="غیرفوری"),"ربع دوم",IF(AND(B78="کم‌اهمیت",C78="فوری"),"ربع سوم","ربع چهارم"))))</x:f>
      </x:c>
      <x:c r="E78" s="20" t="str">
        <x:f>IF(D78="","",IF(D78="ربع اول","انجام فوری",IF(D78="ربع دوم","برنامه‌ریزی",IF(D78="ربع سوم","واگذاری","حذف یا محدودسازی"))))</x:f>
      </x:c>
      <x:c r="F78" s="18"/>
      <x:c r="G78" s="18"/>
      <x:c r="H78" s="18"/>
      <x:c r="I78" s="18"/>
    </x:row>
    <x:row r="79" ht="25" customHeight="1">
      <x:c r="A79" s="18"/>
      <x:c r="B79" s="18"/>
      <x:c r="C79" s="18"/>
      <x:c r="D79" s="20" t="str">
        <x:f>IF(OR(B79="",C79=""),"",IF(AND(B79="مهم",C79="فوری"),"ربع اول",IF(AND(B79="مهم",C79="غیرفوری"),"ربع دوم",IF(AND(B79="کم‌اهمیت",C79="فوری"),"ربع سوم","ربع چهارم"))))</x:f>
      </x:c>
      <x:c r="E79" s="20" t="str">
        <x:f>IF(D79="","",IF(D79="ربع اول","انجام فوری",IF(D79="ربع دوم","برنامه‌ریزی",IF(D79="ربع سوم","واگذاری","حذف یا محدودسازی"))))</x:f>
      </x:c>
      <x:c r="F79" s="18"/>
      <x:c r="G79" s="18"/>
      <x:c r="H79" s="18"/>
      <x:c r="I79" s="18"/>
    </x:row>
    <x:row r="80" ht="25" customHeight="1">
      <x:c r="A80" s="18"/>
      <x:c r="B80" s="18"/>
      <x:c r="C80" s="18"/>
      <x:c r="D80" s="20" t="str">
        <x:f>IF(OR(B80="",C80=""),"",IF(AND(B80="مهم",C80="فوری"),"ربع اول",IF(AND(B80="مهم",C80="غیرفوری"),"ربع دوم",IF(AND(B80="کم‌اهمیت",C80="فوری"),"ربع سوم","ربع چهارم"))))</x:f>
      </x:c>
      <x:c r="E80" s="20" t="str">
        <x:f>IF(D80="","",IF(D80="ربع اول","انجام فوری",IF(D80="ربع دوم","برنامه‌ریزی",IF(D80="ربع سوم","واگذاری","حذف یا محدودسازی"))))</x:f>
      </x:c>
      <x:c r="F80" s="18"/>
      <x:c r="G80" s="18"/>
      <x:c r="H80" s="18"/>
      <x:c r="I80" s="18"/>
    </x:row>
    <x:row r="81" ht="25" customHeight="1">
      <x:c r="A81" s="18"/>
      <x:c r="B81" s="18"/>
      <x:c r="C81" s="18"/>
      <x:c r="D81" s="20" t="str">
        <x:f>IF(OR(B81="",C81=""),"",IF(AND(B81="مهم",C81="فوری"),"ربع اول",IF(AND(B81="مهم",C81="غیرفوری"),"ربع دوم",IF(AND(B81="کم‌اهمیت",C81="فوری"),"ربع سوم","ربع چهارم"))))</x:f>
      </x:c>
      <x:c r="E81" s="20" t="str">
        <x:f>IF(D81="","",IF(D81="ربع اول","انجام فوری",IF(D81="ربع دوم","برنامه‌ریزی",IF(D81="ربع سوم","واگذاری","حذف یا محدودسازی"))))</x:f>
      </x:c>
      <x:c r="F81" s="18"/>
      <x:c r="G81" s="18"/>
      <x:c r="H81" s="18"/>
      <x:c r="I81" s="18"/>
    </x:row>
    <x:row r="82" ht="25" customHeight="1">
      <x:c r="A82" s="18"/>
      <x:c r="B82" s="18"/>
      <x:c r="C82" s="18"/>
      <x:c r="D82" s="20" t="str">
        <x:f>IF(OR(B82="",C82=""),"",IF(AND(B82="مهم",C82="فوری"),"ربع اول",IF(AND(B82="مهم",C82="غیرفوری"),"ربع دوم",IF(AND(B82="کم‌اهمیت",C82="فوری"),"ربع سوم","ربع چهارم"))))</x:f>
      </x:c>
      <x:c r="E82" s="20" t="str">
        <x:f>IF(D82="","",IF(D82="ربع اول","انجام فوری",IF(D82="ربع دوم","برنامه‌ریزی",IF(D82="ربع سوم","واگذاری","حذف یا محدودسازی"))))</x:f>
      </x:c>
      <x:c r="F82" s="18"/>
      <x:c r="G82" s="18"/>
      <x:c r="H82" s="18"/>
      <x:c r="I82" s="18"/>
    </x:row>
    <x:row r="83" ht="25" customHeight="1">
      <x:c r="A83" s="18"/>
      <x:c r="B83" s="18"/>
      <x:c r="C83" s="18"/>
      <x:c r="D83" s="20" t="str">
        <x:f>IF(OR(B83="",C83=""),"",IF(AND(B83="مهم",C83="فوری"),"ربع اول",IF(AND(B83="مهم",C83="غیرفوری"),"ربع دوم",IF(AND(B83="کم‌اهمیت",C83="فوری"),"ربع سوم","ربع چهارم"))))</x:f>
      </x:c>
      <x:c r="E83" s="20" t="str">
        <x:f>IF(D83="","",IF(D83="ربع اول","انجام فوری",IF(D83="ربع دوم","برنامه‌ریزی",IF(D83="ربع سوم","واگذاری","حذف یا محدودسازی"))))</x:f>
      </x:c>
      <x:c r="F83" s="18"/>
      <x:c r="G83" s="18"/>
      <x:c r="H83" s="18"/>
      <x:c r="I83" s="18"/>
    </x:row>
    <x:row r="84" ht="25" customHeight="1">
      <x:c r="A84" s="18"/>
      <x:c r="B84" s="18"/>
      <x:c r="C84" s="18"/>
      <x:c r="D84" s="20" t="str">
        <x:f>IF(OR(B84="",C84=""),"",IF(AND(B84="مهم",C84="فوری"),"ربع اول",IF(AND(B84="مهم",C84="غیرفوری"),"ربع دوم",IF(AND(B84="کم‌اهمیت",C84="فوری"),"ربع سوم","ربع چهارم"))))</x:f>
      </x:c>
      <x:c r="E84" s="20" t="str">
        <x:f>IF(D84="","",IF(D84="ربع اول","انجام فوری",IF(D84="ربع دوم","برنامه‌ریزی",IF(D84="ربع سوم","واگذاری","حذف یا محدودسازی"))))</x:f>
      </x:c>
      <x:c r="F84" s="18"/>
      <x:c r="G84" s="18"/>
      <x:c r="H84" s="18"/>
      <x:c r="I84" s="18"/>
    </x:row>
    <x:row r="85" ht="25" customHeight="1">
      <x:c r="A85" s="18"/>
      <x:c r="B85" s="18"/>
      <x:c r="C85" s="18"/>
      <x:c r="D85" s="20" t="str">
        <x:f>IF(OR(B85="",C85=""),"",IF(AND(B85="مهم",C85="فوری"),"ربع اول",IF(AND(B85="مهم",C85="غیرفوری"),"ربع دوم",IF(AND(B85="کم‌اهمیت",C85="فوری"),"ربع سوم","ربع چهارم"))))</x:f>
      </x:c>
      <x:c r="E85" s="20" t="str">
        <x:f>IF(D85="","",IF(D85="ربع اول","انجام فوری",IF(D85="ربع دوم","برنامه‌ریزی",IF(D85="ربع سوم","واگذاری","حذف یا محدودسازی"))))</x:f>
      </x:c>
      <x:c r="F85" s="18"/>
      <x:c r="G85" s="18"/>
      <x:c r="H85" s="18"/>
      <x:c r="I85" s="18"/>
    </x:row>
    <x:row r="86" ht="25" customHeight="1">
      <x:c r="A86" s="18"/>
      <x:c r="B86" s="18"/>
      <x:c r="C86" s="18"/>
      <x:c r="D86" s="20" t="str">
        <x:f>IF(OR(B86="",C86=""),"",IF(AND(B86="مهم",C86="فوری"),"ربع اول",IF(AND(B86="مهم",C86="غیرفوری"),"ربع دوم",IF(AND(B86="کم‌اهمیت",C86="فوری"),"ربع سوم","ربع چهارم"))))</x:f>
      </x:c>
      <x:c r="E86" s="20" t="str">
        <x:f>IF(D86="","",IF(D86="ربع اول","انجام فوری",IF(D86="ربع دوم","برنامه‌ریزی",IF(D86="ربع سوم","واگذاری","حذف یا محدودسازی"))))</x:f>
      </x:c>
      <x:c r="F86" s="18"/>
      <x:c r="G86" s="18"/>
      <x:c r="H86" s="18"/>
      <x:c r="I86" s="18"/>
    </x:row>
    <x:row r="87" ht="25" customHeight="1">
      <x:c r="A87" s="18"/>
      <x:c r="B87" s="18"/>
      <x:c r="C87" s="18"/>
      <x:c r="D87" s="20" t="str">
        <x:f>IF(OR(B87="",C87=""),"",IF(AND(B87="مهم",C87="فوری"),"ربع اول",IF(AND(B87="مهم",C87="غیرفوری"),"ربع دوم",IF(AND(B87="کم‌اهمیت",C87="فوری"),"ربع سوم","ربع چهارم"))))</x:f>
      </x:c>
      <x:c r="E87" s="20" t="str">
        <x:f>IF(D87="","",IF(D87="ربع اول","انجام فوری",IF(D87="ربع دوم","برنامه‌ریزی",IF(D87="ربع سوم","واگذاری","حذف یا محدودسازی"))))</x:f>
      </x:c>
      <x:c r="F87" s="18"/>
      <x:c r="G87" s="18"/>
      <x:c r="H87" s="18"/>
      <x:c r="I87" s="18"/>
    </x:row>
    <x:row r="88" ht="25" customHeight="1">
      <x:c r="A88" s="18"/>
      <x:c r="B88" s="18"/>
      <x:c r="C88" s="18"/>
      <x:c r="D88" s="20" t="str">
        <x:f>IF(OR(B88="",C88=""),"",IF(AND(B88="مهم",C88="فوری"),"ربع اول",IF(AND(B88="مهم",C88="غیرفوری"),"ربع دوم",IF(AND(B88="کم‌اهمیت",C88="فوری"),"ربع سوم","ربع چهارم"))))</x:f>
      </x:c>
      <x:c r="E88" s="20" t="str">
        <x:f>IF(D88="","",IF(D88="ربع اول","انجام فوری",IF(D88="ربع دوم","برنامه‌ریزی",IF(D88="ربع سوم","واگذاری","حذف یا محدودسازی"))))</x:f>
      </x:c>
      <x:c r="F88" s="18"/>
      <x:c r="G88" s="18"/>
      <x:c r="H88" s="18"/>
      <x:c r="I88" s="18"/>
    </x:row>
    <x:row r="89" ht="25" customHeight="1">
      <x:c r="A89" s="18"/>
      <x:c r="B89" s="18"/>
      <x:c r="C89" s="18"/>
      <x:c r="D89" s="20" t="str">
        <x:f>IF(OR(B89="",C89=""),"",IF(AND(B89="مهم",C89="فوری"),"ربع اول",IF(AND(B89="مهم",C89="غیرفوری"),"ربع دوم",IF(AND(B89="کم‌اهمیت",C89="فوری"),"ربع سوم","ربع چهارم"))))</x:f>
      </x:c>
      <x:c r="E89" s="20" t="str">
        <x:f>IF(D89="","",IF(D89="ربع اول","انجام فوری",IF(D89="ربع دوم","برنامه‌ریزی",IF(D89="ربع سوم","واگذاری","حذف یا محدودسازی"))))</x:f>
      </x:c>
      <x:c r="F89" s="18"/>
      <x:c r="G89" s="18"/>
      <x:c r="H89" s="18"/>
      <x:c r="I89" s="18"/>
    </x:row>
    <x:row r="90" ht="25" customHeight="1">
      <x:c r="A90" s="18"/>
      <x:c r="B90" s="18"/>
      <x:c r="C90" s="18"/>
      <x:c r="D90" s="20" t="str">
        <x:f>IF(OR(B90="",C90=""),"",IF(AND(B90="مهم",C90="فوری"),"ربع اول",IF(AND(B90="مهم",C90="غیرفوری"),"ربع دوم",IF(AND(B90="کم‌اهمیت",C90="فوری"),"ربع سوم","ربع چهارم"))))</x:f>
      </x:c>
      <x:c r="E90" s="20" t="str">
        <x:f>IF(D90="","",IF(D90="ربع اول","انجام فوری",IF(D90="ربع دوم","برنامه‌ریزی",IF(D90="ربع سوم","واگذاری","حذف یا محدودسازی"))))</x:f>
      </x:c>
      <x:c r="F90" s="18"/>
      <x:c r="G90" s="18"/>
      <x:c r="H90" s="18"/>
      <x:c r="I90" s="18"/>
    </x:row>
    <x:row r="91" ht="25" customHeight="1">
      <x:c r="A91" s="18"/>
      <x:c r="B91" s="18"/>
      <x:c r="C91" s="18"/>
      <x:c r="D91" s="20" t="str">
        <x:f>IF(OR(B91="",C91=""),"",IF(AND(B91="مهم",C91="فوری"),"ربع اول",IF(AND(B91="مهم",C91="غیرفوری"),"ربع دوم",IF(AND(B91="کم‌اهمیت",C91="فوری"),"ربع سوم","ربع چهارم"))))</x:f>
      </x:c>
      <x:c r="E91" s="20" t="str">
        <x:f>IF(D91="","",IF(D91="ربع اول","انجام فوری",IF(D91="ربع دوم","برنامه‌ریزی",IF(D91="ربع سوم","واگذاری","حذف یا محدودسازی"))))</x:f>
      </x:c>
      <x:c r="F91" s="18"/>
      <x:c r="G91" s="18"/>
      <x:c r="H91" s="18"/>
      <x:c r="I91" s="18"/>
    </x:row>
    <x:row r="92" ht="25" customHeight="1">
      <x:c r="A92" s="18"/>
      <x:c r="B92" s="18"/>
      <x:c r="C92" s="18"/>
      <x:c r="D92" s="20" t="str">
        <x:f>IF(OR(B92="",C92=""),"",IF(AND(B92="مهم",C92="فوری"),"ربع اول",IF(AND(B92="مهم",C92="غیرفوری"),"ربع دوم",IF(AND(B92="کم‌اهمیت",C92="فوری"),"ربع سوم","ربع چهارم"))))</x:f>
      </x:c>
      <x:c r="E92" s="20" t="str">
        <x:f>IF(D92="","",IF(D92="ربع اول","انجام فوری",IF(D92="ربع دوم","برنامه‌ریزی",IF(D92="ربع سوم","واگذاری","حذف یا محدودسازی"))))</x:f>
      </x:c>
      <x:c r="F92" s="18"/>
      <x:c r="G92" s="18"/>
      <x:c r="H92" s="18"/>
      <x:c r="I92" s="18"/>
    </x:row>
    <x:row r="93" ht="25" customHeight="1">
      <x:c r="A93" s="18"/>
      <x:c r="B93" s="18"/>
      <x:c r="C93" s="18"/>
      <x:c r="D93" s="20" t="str">
        <x:f>IF(OR(B93="",C93=""),"",IF(AND(B93="مهم",C93="فوری"),"ربع اول",IF(AND(B93="مهم",C93="غیرفوری"),"ربع دوم",IF(AND(B93="کم‌اهمیت",C93="فوری"),"ربع سوم","ربع چهارم"))))</x:f>
      </x:c>
      <x:c r="E93" s="20" t="str">
        <x:f>IF(D93="","",IF(D93="ربع اول","انجام فوری",IF(D93="ربع دوم","برنامه‌ریزی",IF(D93="ربع سوم","واگذاری","حذف یا محدودسازی"))))</x:f>
      </x:c>
      <x:c r="F93" s="18"/>
      <x:c r="G93" s="18"/>
      <x:c r="H93" s="18"/>
      <x:c r="I93" s="18"/>
    </x:row>
    <x:row r="94" ht="25" customHeight="1">
      <x:c r="A94" s="18"/>
      <x:c r="B94" s="18"/>
      <x:c r="C94" s="18"/>
      <x:c r="D94" s="20" t="str">
        <x:f>IF(OR(B94="",C94=""),"",IF(AND(B94="مهم",C94="فوری"),"ربع اول",IF(AND(B94="مهم",C94="غیرفوری"),"ربع دوم",IF(AND(B94="کم‌اهمیت",C94="فوری"),"ربع سوم","ربع چهارم"))))</x:f>
      </x:c>
      <x:c r="E94" s="20" t="str">
        <x:f>IF(D94="","",IF(D94="ربع اول","انجام فوری",IF(D94="ربع دوم","برنامه‌ریزی",IF(D94="ربع سوم","واگذاری","حذف یا محدودسازی"))))</x:f>
      </x:c>
      <x:c r="F94" s="18"/>
      <x:c r="G94" s="18"/>
      <x:c r="H94" s="18"/>
      <x:c r="I94" s="18"/>
    </x:row>
    <x:row r="95" ht="25" customHeight="1">
      <x:c r="A95" s="18"/>
      <x:c r="B95" s="18"/>
      <x:c r="C95" s="18"/>
      <x:c r="D95" s="20" t="str">
        <x:f>IF(OR(B95="",C95=""),"",IF(AND(B95="مهم",C95="فوری"),"ربع اول",IF(AND(B95="مهم",C95="غیرفوری"),"ربع دوم",IF(AND(B95="کم‌اهمیت",C95="فوری"),"ربع سوم","ربع چهارم"))))</x:f>
      </x:c>
      <x:c r="E95" s="20" t="str">
        <x:f>IF(D95="","",IF(D95="ربع اول","انجام فوری",IF(D95="ربع دوم","برنامه‌ریزی",IF(D95="ربع سوم","واگذاری","حذف یا محدودسازی"))))</x:f>
      </x:c>
      <x:c r="F95" s="18"/>
      <x:c r="G95" s="18"/>
      <x:c r="H95" s="18"/>
      <x:c r="I95" s="18"/>
    </x:row>
    <x:row r="96" ht="25" customHeight="1">
      <x:c r="A96" s="18"/>
      <x:c r="B96" s="18"/>
      <x:c r="C96" s="18"/>
      <x:c r="D96" s="20" t="str">
        <x:f>IF(OR(B96="",C96=""),"",IF(AND(B96="مهم",C96="فوری"),"ربع اول",IF(AND(B96="مهم",C96="غیرفوری"),"ربع دوم",IF(AND(B96="کم‌اهمیت",C96="فوری"),"ربع سوم","ربع چهارم"))))</x:f>
      </x:c>
      <x:c r="E96" s="20" t="str">
        <x:f>IF(D96="","",IF(D96="ربع اول","انجام فوری",IF(D96="ربع دوم","برنامه‌ریزی",IF(D96="ربع سوم","واگذاری","حذف یا محدودسازی"))))</x:f>
      </x:c>
      <x:c r="F96" s="18"/>
      <x:c r="G96" s="18"/>
      <x:c r="H96" s="18"/>
      <x:c r="I96" s="18"/>
    </x:row>
    <x:row r="97" ht="25" customHeight="1">
      <x:c r="A97" s="18"/>
      <x:c r="B97" s="18"/>
      <x:c r="C97" s="18"/>
      <x:c r="D97" s="20" t="str">
        <x:f>IF(OR(B97="",C97=""),"",IF(AND(B97="مهم",C97="فوری"),"ربع اول",IF(AND(B97="مهم",C97="غیرفوری"),"ربع دوم",IF(AND(B97="کم‌اهمیت",C97="فوری"),"ربع سوم","ربع چهارم"))))</x:f>
      </x:c>
      <x:c r="E97" s="20" t="str">
        <x:f>IF(D97="","",IF(D97="ربع اول","انجام فوری",IF(D97="ربع دوم","برنامه‌ریزی",IF(D97="ربع سوم","واگذاری","حذف یا محدودسازی"))))</x:f>
      </x:c>
      <x:c r="F97" s="18"/>
      <x:c r="G97" s="18"/>
      <x:c r="H97" s="18"/>
      <x:c r="I97" s="18"/>
    </x:row>
    <x:row r="98" ht="25" customHeight="1">
      <x:c r="A98" s="18"/>
      <x:c r="B98" s="18"/>
      <x:c r="C98" s="18"/>
      <x:c r="D98" s="20" t="str">
        <x:f>IF(OR(B98="",C98=""),"",IF(AND(B98="مهم",C98="فوری"),"ربع اول",IF(AND(B98="مهم",C98="غیرفوری"),"ربع دوم",IF(AND(B98="کم‌اهمیت",C98="فوری"),"ربع سوم","ربع چهارم"))))</x:f>
      </x:c>
      <x:c r="E98" s="20" t="str">
        <x:f>IF(D98="","",IF(D98="ربع اول","انجام فوری",IF(D98="ربع دوم","برنامه‌ریزی",IF(D98="ربع سوم","واگذاری","حذف یا محدودسازی"))))</x:f>
      </x:c>
      <x:c r="F98" s="18"/>
      <x:c r="G98" s="18"/>
      <x:c r="H98" s="18"/>
      <x:c r="I98" s="18"/>
    </x:row>
    <x:row r="99" ht="25" customHeight="1">
      <x:c r="A99" s="18"/>
      <x:c r="B99" s="18"/>
      <x:c r="C99" s="18"/>
      <x:c r="D99" s="20" t="str">
        <x:f>IF(OR(B99="",C99=""),"",IF(AND(B99="مهم",C99="فوری"),"ربع اول",IF(AND(B99="مهم",C99="غیرفوری"),"ربع دوم",IF(AND(B99="کم‌اهمیت",C99="فوری"),"ربع سوم","ربع چهارم"))))</x:f>
      </x:c>
      <x:c r="E99" s="20" t="str">
        <x:f>IF(D99="","",IF(D99="ربع اول","انجام فوری",IF(D99="ربع دوم","برنامه‌ریزی",IF(D99="ربع سوم","واگذاری","حذف یا محدودسازی"))))</x:f>
      </x:c>
      <x:c r="F99" s="18"/>
      <x:c r="G99" s="18"/>
      <x:c r="H99" s="18"/>
      <x:c r="I99" s="18"/>
    </x:row>
    <x:row r="100" ht="25" customHeight="1">
      <x:c r="A100" s="18"/>
      <x:c r="B100" s="18"/>
      <x:c r="C100" s="18"/>
      <x:c r="D100" s="20" t="str">
        <x:f>IF(OR(B100="",C100=""),"",IF(AND(B100="مهم",C100="فوری"),"ربع اول",IF(AND(B100="مهم",C100="غیرفوری"),"ربع دوم",IF(AND(B100="کم‌اهمیت",C100="فوری"),"ربع سوم","ربع چهارم"))))</x:f>
      </x:c>
      <x:c r="E100" s="20" t="str">
        <x:f>IF(D100="","",IF(D100="ربع اول","انجام فوری",IF(D100="ربع دوم","برنامه‌ریزی",IF(D100="ربع سوم","واگذاری","حذف یا محدودسازی"))))</x:f>
      </x:c>
      <x:c r="F100" s="18"/>
      <x:c r="G100" s="18"/>
      <x:c r="H100" s="18"/>
      <x:c r="I100" s="18"/>
    </x:row>
    <x:row r="101" ht="25" customHeight="1">
      <x:c r="A101" s="18"/>
      <x:c r="B101" s="18"/>
      <x:c r="C101" s="18"/>
      <x:c r="D101" s="20" t="str">
        <x:f>IF(OR(B101="",C101=""),"",IF(AND(B101="مهم",C101="فوری"),"ربع اول",IF(AND(B101="مهم",C101="غیرفوری"),"ربع دوم",IF(AND(B101="کم‌اهمیت",C101="فوری"),"ربع سوم","ربع چهارم"))))</x:f>
      </x:c>
      <x:c r="E101" s="20" t="str">
        <x:f>IF(D101="","",IF(D101="ربع اول","انجام فوری",IF(D101="ربع دوم","برنامه‌ریزی",IF(D101="ربع سوم","واگذاری","حذف یا محدودسازی"))))</x:f>
      </x:c>
      <x:c r="F101" s="18"/>
      <x:c r="G101" s="18"/>
      <x:c r="H101" s="18"/>
      <x:c r="I101" s="18"/>
    </x:row>
    <x:row r="102" ht="25" customHeight="1">
      <x:c r="A102" s="18"/>
      <x:c r="B102" s="18"/>
      <x:c r="C102" s="18"/>
      <x:c r="D102" s="20" t="str">
        <x:f>IF(OR(B102="",C102=""),"",IF(AND(B102="مهم",C102="فوری"),"ربع اول",IF(AND(B102="مهم",C102="غیرفوری"),"ربع دوم",IF(AND(B102="کم‌اهمیت",C102="فوری"),"ربع سوم","ربع چهارم"))))</x:f>
      </x:c>
      <x:c r="E102" s="20" t="str">
        <x:f>IF(D102="","",IF(D102="ربع اول","انجام فوری",IF(D102="ربع دوم","برنامه‌ریزی",IF(D102="ربع سوم","واگذاری","حذف یا محدودسازی"))))</x:f>
      </x:c>
      <x:c r="F102" s="18"/>
      <x:c r="G102" s="18"/>
      <x:c r="H102" s="18"/>
      <x:c r="I102" s="18"/>
    </x:row>
    <x:row r="103" ht="25" customHeight="1">
      <x:c r="A103" s="18"/>
      <x:c r="B103" s="18"/>
      <x:c r="C103" s="18"/>
      <x:c r="D103" s="20" t="str">
        <x:f>IF(OR(B103="",C103=""),"",IF(AND(B103="مهم",C103="فوری"),"ربع اول",IF(AND(B103="مهم",C103="غیرفوری"),"ربع دوم",IF(AND(B103="کم‌اهمیت",C103="فوری"),"ربع سوم","ربع چهارم"))))</x:f>
      </x:c>
      <x:c r="E103" s="20" t="str">
        <x:f>IF(D103="","",IF(D103="ربع اول","انجام فوری",IF(D103="ربع دوم","برنامه‌ریزی",IF(D103="ربع سوم","واگذاری","حذف یا محدودسازی"))))</x:f>
      </x:c>
      <x:c r="F103" s="18"/>
      <x:c r="G103" s="18"/>
      <x:c r="H103" s="18"/>
      <x:c r="I103" s="18"/>
    </x:row>
    <x:row r="104" ht="25" customHeight="1">
      <x:c r="A104" s="18"/>
      <x:c r="B104" s="18"/>
      <x:c r="C104" s="18"/>
      <x:c r="D104" s="20" t="str">
        <x:f>IF(OR(B104="",C104=""),"",IF(AND(B104="مهم",C104="فوری"),"ربع اول",IF(AND(B104="مهم",C104="غیرفوری"),"ربع دوم",IF(AND(B104="کم‌اهمیت",C104="فوری"),"ربع سوم","ربع چهارم"))))</x:f>
      </x:c>
      <x:c r="E104" s="20" t="str">
        <x:f>IF(D104="","",IF(D104="ربع اول","انجام فوری",IF(D104="ربع دوم","برنامه‌ریزی",IF(D104="ربع سوم","واگذاری","حذف یا محدودسازی"))))</x:f>
      </x:c>
      <x:c r="F104" s="18"/>
      <x:c r="G104" s="18"/>
      <x:c r="H104" s="18"/>
      <x:c r="I104" s="18"/>
    </x:row>
  </x:sheetData>
  <x:mergeCells>
    <x:mergeCell ref="A1:I1"/>
    <x:mergeCell ref="A2:I2"/>
  </x:mergeCells>
  <x:conditionalFormatting sqref="D5:D104">
    <x:cfRule type="expression" dxfId="0" priority="1">
      <x:formula>D5="ربع اول"</x:formula>
    </x:cfRule>
    <x:cfRule type="expression" dxfId="1" priority="2">
      <x:formula>D5="ربع دوم"</x:formula>
    </x:cfRule>
    <x:cfRule type="expression" dxfId="2" priority="3">
      <x:formula>D5="ربع سوم"</x:formula>
    </x:cfRule>
    <x:cfRule type="expression" dxfId="3" priority="4">
      <x:formula>D5="ربع چهارم"</x:formula>
    </x:cfRule>
  </x:conditionalFormatting>
  <x:dataValidations count="3">
    <x:dataValidation type="list" sqref="B5:B104">
      <x:formula1>"مهم,کم‌اهمیت"</x:formula1>
    </x:dataValidation>
    <x:dataValidation type="list" sqref="C5:C104">
      <x:formula1>"فوری,غیرفوری"</x:formula1>
    </x:dataValidation>
    <x:dataValidation type="list" sqref="H5:H104">
      <x:formula1>"شروع نشده,در حال انجام,واگذار شده,تکمیل شده,متوقف شده"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8" customHeight="1">
      <x:c r="A1" s="23" t="str">
        <x:v>راهنمای استفاده و خلاصه فعالیت‌ها</x:v>
      </x:c>
      <x:c r="B1" s="23"/>
      <x:c r="C1" s="23"/>
      <x:c r="D1" s="23"/>
      <x:c r="E1" s="23"/>
      <x:c r="F1" s="23"/>
    </x:row>
    <x:row r="3" ht="28" customHeight="1">
      <x:c r="A3" s="14" t="str">
        <x:v>شاخص</x:v>
      </x:c>
      <x:c r="B3" s="14" t="str">
        <x:v>تعداد</x:v>
      </x:c>
    </x:row>
    <x:row r="4" ht="28" customHeight="1">
      <x:c r="A4" t="str">
        <x:v>کل فعالیت‌های ثبت‌شده</x:v>
      </x:c>
      <x:c r="B4" t="n">
        <x:f>COUNTA('ثبت فعالیت‌ها'!A5:A104)</x:f>
        <x:v>5</x:v>
      </x:c>
    </x:row>
    <x:row r="5" ht="28" customHeight="1">
      <x:c r="A5" t="str">
        <x:v>ربع اول: انجام بده</x:v>
      </x:c>
      <x:c r="B5" t="n">
        <x:f>COUNTIF('ثبت فعالیت‌ها'!D5:D104,"ربع اول")</x:f>
        <x:v>1</x:v>
      </x:c>
    </x:row>
    <x:row r="6" ht="28" customHeight="1">
      <x:c r="A6" t="str">
        <x:v>ربع دوم: برنامه‌ریزی کن</x:v>
      </x:c>
      <x:c r="B6" t="n">
        <x:f>COUNTIF('ثبت فعالیت‌ها'!D5:D104,"ربع دوم")</x:f>
        <x:v>2</x:v>
      </x:c>
    </x:row>
    <x:row r="7" ht="28" customHeight="1">
      <x:c r="A7" t="str">
        <x:v>ربع سوم: واگذار کن</x:v>
      </x:c>
      <x:c r="B7" t="n">
        <x:f>COUNTIF('ثبت فعالیت‌ها'!D5:D104,"ربع سوم")</x:f>
        <x:v>1</x:v>
      </x:c>
    </x:row>
    <x:row r="8" ht="28" customHeight="1">
      <x:c r="A8" t="str">
        <x:v>ربع چهارم: حذف یا محدود کن</x:v>
      </x:c>
      <x:c r="B8" t="n">
        <x:f>COUNTIF('ثبت فعالیت‌ها'!D5:D104,"ربع چهارم")</x:f>
        <x:v>1</x:v>
      </x:c>
    </x:row>
    <x:row r="10">
      <x:c r="A10" s="26" t="str">
        <x:v>روش استفاده</x:v>
      </x:c>
      <x:c r="B10" s="26" t="str"/>
      <x:c r="C10" s="26" t="str"/>
      <x:c r="D10" s="26" t="str"/>
      <x:c r="E10" s="26" t="str"/>
      <x:c r="F10" s="26" t="str"/>
    </x:row>
    <x:row r="11">
      <x:c r="A11" t="str">
        <x:v>۱. در برگه ثبت فعالیت‌ها، عنوان کار را وارد کنید.</x:v>
      </x:c>
      <x:c r="B11" t="str"/>
      <x:c r="C11" t="str"/>
      <x:c r="D11" t="str"/>
      <x:c r="E11" t="str"/>
      <x:c r="F11" t="str"/>
    </x:row>
    <x:row r="12">
      <x:c r="A12" t="str">
        <x:v>۲. از منوی کشویی، اهمیت و فوریت را انتخاب کنید.</x:v>
      </x:c>
      <x:c r="B12" t="str"/>
      <x:c r="C12" t="str"/>
      <x:c r="D12" t="str"/>
      <x:c r="E12" t="str"/>
      <x:c r="F12" t="str"/>
    </x:row>
    <x:row r="13">
      <x:c r="A13" t="str">
        <x:v>۳. ربع و اقدام خودکار تعیین می‌شود؛ مسئول و وضعیت را تکمیل کنید.</x:v>
      </x:c>
      <x:c r="B13" t="str"/>
      <x:c r="C13" t="str"/>
      <x:c r="D13" t="str"/>
      <x:c r="E13" t="str"/>
      <x:c r="F13" t="str"/>
    </x:row>
  </x:sheetData>
  <x:mergeCells>
    <x:mergeCell ref="A1:F1"/>
    <x:mergeCell ref="A10:F10"/>
    <x:mergeCell ref="A11:F11"/>
    <x:mergeCell ref="A12:F12"/>
    <x:mergeCell ref="A13:F13"/>
  </x:mergeCells>
  <x:pageMargins left="0.7" right="0.7" top="0.75" bottom="0.75" header="0.3" footer="0.3"/>
</x:worksheet>
</file>